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Kingston Pen Drive\KS4\AQA sep sci chemistry 8462 specification\a chemical orthodoxy\"/>
    </mc:Choice>
  </mc:AlternateContent>
  <bookViews>
    <workbookView xWindow="0" yWindow="0" windowWidth="28800" windowHeight="11700" activeTab="4"/>
  </bookViews>
  <sheets>
    <sheet name="Questions" sheetId="1" r:id="rId1"/>
    <sheet name="Do Now" sheetId="9" r:id="rId2"/>
    <sheet name="Do Now ans" sheetId="12" r:id="rId3"/>
    <sheet name="Do now r Qs" sheetId="2" state="hidden" r:id="rId4"/>
    <sheet name="Do now r" sheetId="13" r:id="rId5"/>
    <sheet name="Do now r ans" sheetId="14" r:id="rId6"/>
    <sheet name="Do now Qs" sheetId="10" state="hidden" r:id="rId7"/>
    <sheet name="For board 10" sheetId="4" state="hidden" r:id="rId8"/>
    <sheet name="Quiz 8" sheetId="5" state="hidden" r:id="rId9"/>
    <sheet name="For board 8" sheetId="6" state="hidden" r:id="rId10"/>
    <sheet name="Quiz 6" sheetId="7" state="hidden" r:id="rId11"/>
    <sheet name="For board 6" sheetId="8" state="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C7" i="2"/>
  <c r="B9" i="14"/>
  <c r="B8" i="14"/>
  <c r="B7" i="14"/>
  <c r="B6" i="14"/>
  <c r="B5" i="14"/>
  <c r="B9" i="13"/>
  <c r="B8" i="13"/>
  <c r="B7" i="13"/>
  <c r="B6" i="13"/>
  <c r="B5" i="13"/>
  <c r="B9" i="12" l="1"/>
  <c r="B8" i="12"/>
  <c r="B7" i="12"/>
  <c r="B6" i="12"/>
  <c r="B5" i="12"/>
  <c r="D2" i="10" l="1"/>
  <c r="N516" i="10"/>
  <c r="N515" i="10"/>
  <c r="N514" i="10"/>
  <c r="N513" i="10"/>
  <c r="N512" i="10"/>
  <c r="N511" i="10"/>
  <c r="N510" i="10"/>
  <c r="N509" i="10"/>
  <c r="N508" i="10"/>
  <c r="N507" i="10"/>
  <c r="N506" i="10"/>
  <c r="N505" i="10"/>
  <c r="N504" i="10"/>
  <c r="N503" i="10"/>
  <c r="N502" i="10"/>
  <c r="N501" i="10"/>
  <c r="N500" i="10"/>
  <c r="N499" i="10"/>
  <c r="N498" i="10"/>
  <c r="N497" i="10"/>
  <c r="N496" i="10"/>
  <c r="N495" i="10"/>
  <c r="N494" i="10"/>
  <c r="N493" i="10"/>
  <c r="N492" i="10"/>
  <c r="N491" i="10"/>
  <c r="N490" i="10"/>
  <c r="N489" i="10"/>
  <c r="N488" i="10"/>
  <c r="N487" i="10"/>
  <c r="N486" i="10"/>
  <c r="N485" i="10"/>
  <c r="N484" i="10"/>
  <c r="N483" i="10"/>
  <c r="N482" i="10"/>
  <c r="N481" i="10"/>
  <c r="N480" i="10"/>
  <c r="N479" i="10"/>
  <c r="N478" i="10"/>
  <c r="N477" i="10"/>
  <c r="N476" i="10"/>
  <c r="N475" i="10"/>
  <c r="N474" i="10"/>
  <c r="N473" i="10"/>
  <c r="N472" i="10"/>
  <c r="N471" i="10"/>
  <c r="N470" i="10"/>
  <c r="N469" i="10"/>
  <c r="N468" i="10"/>
  <c r="N467" i="10"/>
  <c r="N466" i="10"/>
  <c r="N465" i="10"/>
  <c r="N464" i="10"/>
  <c r="N463" i="10"/>
  <c r="N462" i="10"/>
  <c r="N461" i="10"/>
  <c r="N460" i="10"/>
  <c r="N459" i="10"/>
  <c r="N458" i="10"/>
  <c r="N457" i="10"/>
  <c r="N456" i="10"/>
  <c r="N455" i="10"/>
  <c r="N454" i="10"/>
  <c r="N453" i="10"/>
  <c r="N452" i="10"/>
  <c r="N451" i="10"/>
  <c r="N450" i="10"/>
  <c r="N449" i="10"/>
  <c r="N448" i="10"/>
  <c r="N447" i="10"/>
  <c r="N446" i="10"/>
  <c r="N445" i="10"/>
  <c r="N444" i="10"/>
  <c r="N443" i="10"/>
  <c r="N442" i="10"/>
  <c r="N441" i="10"/>
  <c r="N440" i="10"/>
  <c r="N439" i="10"/>
  <c r="N438" i="10"/>
  <c r="N437" i="10"/>
  <c r="N436" i="10"/>
  <c r="N435" i="10"/>
  <c r="N434" i="10"/>
  <c r="N433" i="10"/>
  <c r="N432" i="10"/>
  <c r="N431" i="10"/>
  <c r="N430" i="10"/>
  <c r="N429" i="10"/>
  <c r="N428" i="10"/>
  <c r="N427" i="10"/>
  <c r="N426" i="10"/>
  <c r="N425" i="10"/>
  <c r="N424" i="10"/>
  <c r="N423" i="10"/>
  <c r="N422" i="10"/>
  <c r="N421" i="10"/>
  <c r="N420" i="10"/>
  <c r="N419" i="10"/>
  <c r="N418" i="10"/>
  <c r="N417" i="10"/>
  <c r="N416" i="10"/>
  <c r="N415" i="10"/>
  <c r="N414" i="10"/>
  <c r="N413" i="10"/>
  <c r="N412" i="10"/>
  <c r="N411" i="10"/>
  <c r="N410" i="10"/>
  <c r="N409" i="10"/>
  <c r="N408" i="10"/>
  <c r="N407" i="10"/>
  <c r="N406" i="10"/>
  <c r="N405" i="10"/>
  <c r="N404" i="10"/>
  <c r="N403" i="10"/>
  <c r="N402" i="10"/>
  <c r="N401" i="10"/>
  <c r="N400" i="10"/>
  <c r="N399" i="10"/>
  <c r="N398" i="10"/>
  <c r="N397" i="10"/>
  <c r="N396" i="10"/>
  <c r="N395" i="10"/>
  <c r="N394" i="10"/>
  <c r="N393" i="10"/>
  <c r="N392" i="10"/>
  <c r="N391" i="10"/>
  <c r="N390" i="10"/>
  <c r="N389" i="10"/>
  <c r="N388" i="10"/>
  <c r="N387" i="10"/>
  <c r="N386" i="10"/>
  <c r="N385" i="10"/>
  <c r="N384" i="10"/>
  <c r="N383" i="10"/>
  <c r="N382" i="10"/>
  <c r="N381" i="10"/>
  <c r="N380" i="10"/>
  <c r="N379" i="10"/>
  <c r="N378" i="10"/>
  <c r="N377" i="10"/>
  <c r="N376" i="10"/>
  <c r="N375" i="10"/>
  <c r="N374" i="10"/>
  <c r="N373" i="10"/>
  <c r="N372" i="10"/>
  <c r="N371" i="10"/>
  <c r="N370" i="10"/>
  <c r="N369" i="10"/>
  <c r="N368" i="10"/>
  <c r="N367" i="10"/>
  <c r="N366" i="10"/>
  <c r="N365" i="10"/>
  <c r="N364" i="10"/>
  <c r="N363" i="10"/>
  <c r="N362" i="10"/>
  <c r="N361" i="10"/>
  <c r="N360" i="10"/>
  <c r="N359" i="10"/>
  <c r="N358" i="10"/>
  <c r="N357" i="10"/>
  <c r="N356" i="10"/>
  <c r="N355" i="10"/>
  <c r="N354" i="10"/>
  <c r="N353" i="10"/>
  <c r="N352" i="10"/>
  <c r="N351" i="10"/>
  <c r="N350" i="10"/>
  <c r="N349" i="10"/>
  <c r="N348" i="10"/>
  <c r="N347" i="10"/>
  <c r="N346" i="10"/>
  <c r="N345" i="10"/>
  <c r="N344" i="10"/>
  <c r="N343" i="10"/>
  <c r="N342" i="10"/>
  <c r="N341" i="10"/>
  <c r="N340" i="10"/>
  <c r="N339" i="10"/>
  <c r="N338" i="10"/>
  <c r="N337" i="10"/>
  <c r="N336" i="10"/>
  <c r="N335" i="10"/>
  <c r="N334" i="10"/>
  <c r="N333" i="10"/>
  <c r="N332" i="10"/>
  <c r="N331" i="10"/>
  <c r="N330" i="10"/>
  <c r="N329" i="10"/>
  <c r="N328" i="10"/>
  <c r="N327" i="10"/>
  <c r="N326" i="10"/>
  <c r="N325" i="10"/>
  <c r="N324" i="10"/>
  <c r="N323" i="10"/>
  <c r="N322" i="10"/>
  <c r="N321" i="10"/>
  <c r="N320" i="10"/>
  <c r="N319" i="10"/>
  <c r="N318" i="10"/>
  <c r="N317" i="10"/>
  <c r="N316" i="10"/>
  <c r="N315" i="10"/>
  <c r="N314" i="10"/>
  <c r="N313" i="10"/>
  <c r="N312" i="10"/>
  <c r="N311" i="10"/>
  <c r="N310" i="10"/>
  <c r="N309" i="10"/>
  <c r="N308" i="10"/>
  <c r="N307" i="10"/>
  <c r="N306" i="10"/>
  <c r="N305" i="10"/>
  <c r="N304" i="10"/>
  <c r="N303" i="10"/>
  <c r="N302" i="10"/>
  <c r="N301" i="10"/>
  <c r="N300" i="10"/>
  <c r="N299" i="10"/>
  <c r="N298" i="10"/>
  <c r="N297" i="10"/>
  <c r="N296" i="10"/>
  <c r="N295" i="10"/>
  <c r="N294" i="10"/>
  <c r="N293" i="10"/>
  <c r="N292" i="10"/>
  <c r="N291" i="10"/>
  <c r="N290" i="10"/>
  <c r="N289" i="10"/>
  <c r="N288" i="10"/>
  <c r="N287" i="10"/>
  <c r="N286" i="10"/>
  <c r="N285" i="10"/>
  <c r="N284" i="10"/>
  <c r="N283" i="10"/>
  <c r="N282" i="10"/>
  <c r="N281" i="10"/>
  <c r="N280" i="10"/>
  <c r="N279" i="10"/>
  <c r="N278" i="10"/>
  <c r="N277" i="10"/>
  <c r="N276" i="10"/>
  <c r="N275" i="10"/>
  <c r="N274" i="10"/>
  <c r="N273" i="10"/>
  <c r="N272" i="10"/>
  <c r="N271" i="10"/>
  <c r="N270" i="10"/>
  <c r="N269" i="10"/>
  <c r="N268" i="10"/>
  <c r="N267" i="10"/>
  <c r="N266" i="10"/>
  <c r="N265" i="10"/>
  <c r="N264" i="10"/>
  <c r="N263" i="10"/>
  <c r="N262" i="10"/>
  <c r="N261" i="10"/>
  <c r="N260" i="10"/>
  <c r="N259" i="10"/>
  <c r="N258" i="10"/>
  <c r="N257" i="10"/>
  <c r="N256" i="10"/>
  <c r="N255" i="10"/>
  <c r="N254" i="10"/>
  <c r="N253" i="10"/>
  <c r="N252" i="10"/>
  <c r="N251" i="10"/>
  <c r="N250" i="10"/>
  <c r="N249" i="10"/>
  <c r="N248" i="10"/>
  <c r="N247" i="10"/>
  <c r="N246" i="10"/>
  <c r="N245" i="10"/>
  <c r="N244" i="10"/>
  <c r="N243" i="10"/>
  <c r="N242" i="10"/>
  <c r="N241" i="10"/>
  <c r="N240" i="10"/>
  <c r="N239" i="10"/>
  <c r="N238" i="10"/>
  <c r="N237" i="10"/>
  <c r="N236" i="10"/>
  <c r="N235" i="10"/>
  <c r="N234" i="10"/>
  <c r="N233" i="10"/>
  <c r="N232" i="10"/>
  <c r="N231" i="10"/>
  <c r="N230" i="10"/>
  <c r="N229" i="10"/>
  <c r="N228" i="10"/>
  <c r="N227" i="10"/>
  <c r="N226" i="10"/>
  <c r="N225" i="10"/>
  <c r="N224" i="10"/>
  <c r="N223" i="10"/>
  <c r="N222" i="10"/>
  <c r="N221" i="10"/>
  <c r="N220" i="10"/>
  <c r="N219" i="10"/>
  <c r="N218" i="10"/>
  <c r="N217" i="10"/>
  <c r="N216" i="10"/>
  <c r="N215" i="10"/>
  <c r="N214" i="10"/>
  <c r="N213" i="10"/>
  <c r="N212" i="10"/>
  <c r="N211"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A4" i="10"/>
  <c r="N3" i="10"/>
  <c r="A3" i="10"/>
  <c r="N2" i="10"/>
  <c r="N1" i="10"/>
  <c r="E2" i="10"/>
  <c r="E4" i="10"/>
  <c r="E3" i="10"/>
  <c r="E6" i="10"/>
  <c r="E5" i="10"/>
  <c r="F3" i="10" l="1"/>
  <c r="G3" i="10"/>
  <c r="G2" i="10"/>
  <c r="F2" i="10"/>
  <c r="G4" i="10"/>
  <c r="F4" i="10"/>
  <c r="F5" i="10"/>
  <c r="G5" i="10"/>
  <c r="G6" i="10"/>
  <c r="F6" i="10"/>
  <c r="B9" i="9"/>
  <c r="B8" i="9"/>
  <c r="B7" i="9"/>
  <c r="B6" i="9"/>
  <c r="B5" i="9"/>
  <c r="C8" i="12" l="1"/>
  <c r="C6" i="12"/>
  <c r="C5" i="12"/>
  <c r="C9" i="12"/>
  <c r="C7" i="12"/>
  <c r="C5" i="9"/>
  <c r="C9" i="9"/>
  <c r="C7" i="9"/>
  <c r="C8" i="9"/>
  <c r="C6" i="9"/>
  <c r="N516" i="7"/>
  <c r="N515" i="7"/>
  <c r="N514" i="7"/>
  <c r="N513" i="7"/>
  <c r="N512" i="7"/>
  <c r="N511" i="7"/>
  <c r="N510" i="7"/>
  <c r="N509" i="7"/>
  <c r="N508" i="7"/>
  <c r="N507" i="7"/>
  <c r="N506" i="7"/>
  <c r="N505" i="7"/>
  <c r="N504" i="7"/>
  <c r="N503" i="7"/>
  <c r="N502" i="7"/>
  <c r="N501" i="7"/>
  <c r="N500" i="7"/>
  <c r="N499" i="7"/>
  <c r="N498" i="7"/>
  <c r="N497" i="7"/>
  <c r="N496" i="7"/>
  <c r="N495" i="7"/>
  <c r="N494" i="7"/>
  <c r="N493" i="7"/>
  <c r="N492" i="7"/>
  <c r="N491" i="7"/>
  <c r="N490" i="7"/>
  <c r="N489" i="7"/>
  <c r="N488" i="7"/>
  <c r="N487" i="7"/>
  <c r="N486" i="7"/>
  <c r="N485" i="7"/>
  <c r="N484" i="7"/>
  <c r="N483" i="7"/>
  <c r="N482" i="7"/>
  <c r="N481" i="7"/>
  <c r="N480" i="7"/>
  <c r="N479" i="7"/>
  <c r="N478" i="7"/>
  <c r="N477" i="7"/>
  <c r="N476" i="7"/>
  <c r="N475" i="7"/>
  <c r="N474" i="7"/>
  <c r="N473" i="7"/>
  <c r="N472" i="7"/>
  <c r="N471" i="7"/>
  <c r="N470" i="7"/>
  <c r="N469" i="7"/>
  <c r="N468" i="7"/>
  <c r="N467" i="7"/>
  <c r="N466" i="7"/>
  <c r="N465" i="7"/>
  <c r="N464" i="7"/>
  <c r="N463" i="7"/>
  <c r="N462" i="7"/>
  <c r="N461" i="7"/>
  <c r="N460" i="7"/>
  <c r="N459" i="7"/>
  <c r="N458" i="7"/>
  <c r="N457" i="7"/>
  <c r="N456" i="7"/>
  <c r="N455" i="7"/>
  <c r="N454" i="7"/>
  <c r="N453" i="7"/>
  <c r="N452" i="7"/>
  <c r="N451" i="7"/>
  <c r="N450" i="7"/>
  <c r="N449" i="7"/>
  <c r="N448" i="7"/>
  <c r="N447" i="7"/>
  <c r="N446" i="7"/>
  <c r="N445" i="7"/>
  <c r="N444" i="7"/>
  <c r="N443" i="7"/>
  <c r="N442" i="7"/>
  <c r="N441" i="7"/>
  <c r="N440" i="7"/>
  <c r="N439" i="7"/>
  <c r="N438" i="7"/>
  <c r="N437" i="7"/>
  <c r="N436" i="7"/>
  <c r="N435" i="7"/>
  <c r="N434" i="7"/>
  <c r="N433" i="7"/>
  <c r="N432" i="7"/>
  <c r="N431" i="7"/>
  <c r="N430" i="7"/>
  <c r="N429" i="7"/>
  <c r="N428" i="7"/>
  <c r="N427" i="7"/>
  <c r="N426" i="7"/>
  <c r="N425" i="7"/>
  <c r="N424" i="7"/>
  <c r="N423" i="7"/>
  <c r="N422" i="7"/>
  <c r="N421" i="7"/>
  <c r="N420" i="7"/>
  <c r="N419" i="7"/>
  <c r="N418" i="7"/>
  <c r="N417" i="7"/>
  <c r="N416" i="7"/>
  <c r="N415" i="7"/>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3" i="7"/>
  <c r="N2" i="7"/>
  <c r="N1" i="7"/>
  <c r="N516" i="5"/>
  <c r="N515" i="5"/>
  <c r="N514" i="5"/>
  <c r="N513" i="5"/>
  <c r="N512" i="5"/>
  <c r="N511" i="5"/>
  <c r="N510" i="5"/>
  <c r="N509" i="5"/>
  <c r="N508" i="5"/>
  <c r="N507" i="5"/>
  <c r="N506" i="5"/>
  <c r="N505" i="5"/>
  <c r="N504" i="5"/>
  <c r="N503" i="5"/>
  <c r="N502" i="5"/>
  <c r="N501" i="5"/>
  <c r="N500" i="5"/>
  <c r="N499" i="5"/>
  <c r="N498" i="5"/>
  <c r="N497" i="5"/>
  <c r="N496" i="5"/>
  <c r="N495" i="5"/>
  <c r="N494" i="5"/>
  <c r="N493" i="5"/>
  <c r="N492" i="5"/>
  <c r="N491" i="5"/>
  <c r="N490" i="5"/>
  <c r="N489" i="5"/>
  <c r="N488" i="5"/>
  <c r="N487" i="5"/>
  <c r="N486" i="5"/>
  <c r="N485" i="5"/>
  <c r="N484" i="5"/>
  <c r="N483" i="5"/>
  <c r="N482" i="5"/>
  <c r="N481" i="5"/>
  <c r="N480" i="5"/>
  <c r="N479" i="5"/>
  <c r="N478" i="5"/>
  <c r="N477" i="5"/>
  <c r="N476" i="5"/>
  <c r="N475" i="5"/>
  <c r="N474" i="5"/>
  <c r="N473" i="5"/>
  <c r="N472" i="5"/>
  <c r="N471" i="5"/>
  <c r="N470" i="5"/>
  <c r="N469" i="5"/>
  <c r="N468" i="5"/>
  <c r="N467" i="5"/>
  <c r="N466" i="5"/>
  <c r="N465" i="5"/>
  <c r="N464" i="5"/>
  <c r="N463" i="5"/>
  <c r="N462" i="5"/>
  <c r="N461" i="5"/>
  <c r="N460" i="5"/>
  <c r="N459" i="5"/>
  <c r="N458" i="5"/>
  <c r="N457" i="5"/>
  <c r="N456" i="5"/>
  <c r="N455" i="5"/>
  <c r="N454" i="5"/>
  <c r="N453" i="5"/>
  <c r="N452" i="5"/>
  <c r="N451" i="5"/>
  <c r="N450" i="5"/>
  <c r="N449" i="5"/>
  <c r="N448" i="5"/>
  <c r="N447" i="5"/>
  <c r="N446" i="5"/>
  <c r="N445" i="5"/>
  <c r="N444" i="5"/>
  <c r="N443" i="5"/>
  <c r="N442" i="5"/>
  <c r="N441" i="5"/>
  <c r="N440" i="5"/>
  <c r="N439" i="5"/>
  <c r="N438" i="5"/>
  <c r="N437" i="5"/>
  <c r="N436" i="5"/>
  <c r="N435" i="5"/>
  <c r="N434" i="5"/>
  <c r="N433" i="5"/>
  <c r="N432" i="5"/>
  <c r="N431" i="5"/>
  <c r="N430" i="5"/>
  <c r="N429" i="5"/>
  <c r="N428" i="5"/>
  <c r="N427" i="5"/>
  <c r="N426" i="5"/>
  <c r="N425" i="5"/>
  <c r="N424" i="5"/>
  <c r="N423" i="5"/>
  <c r="N422" i="5"/>
  <c r="N421" i="5"/>
  <c r="N420" i="5"/>
  <c r="N419" i="5"/>
  <c r="N418" i="5"/>
  <c r="N417" i="5"/>
  <c r="N416" i="5"/>
  <c r="N415" i="5"/>
  <c r="N414" i="5"/>
  <c r="N413" i="5"/>
  <c r="N412" i="5"/>
  <c r="N411" i="5"/>
  <c r="N410" i="5"/>
  <c r="N409" i="5"/>
  <c r="N408" i="5"/>
  <c r="N407" i="5"/>
  <c r="N406" i="5"/>
  <c r="N405" i="5"/>
  <c r="N404" i="5"/>
  <c r="N403" i="5"/>
  <c r="N402" i="5"/>
  <c r="N401" i="5"/>
  <c r="N400" i="5"/>
  <c r="N399" i="5"/>
  <c r="N398" i="5"/>
  <c r="N397" i="5"/>
  <c r="N396" i="5"/>
  <c r="N395" i="5"/>
  <c r="N394" i="5"/>
  <c r="N393" i="5"/>
  <c r="N392" i="5"/>
  <c r="N391" i="5"/>
  <c r="N390" i="5"/>
  <c r="N389" i="5"/>
  <c r="N388" i="5"/>
  <c r="N387" i="5"/>
  <c r="N386" i="5"/>
  <c r="N385" i="5"/>
  <c r="N384" i="5"/>
  <c r="N383" i="5"/>
  <c r="N382" i="5"/>
  <c r="N381" i="5"/>
  <c r="N380" i="5"/>
  <c r="N379" i="5"/>
  <c r="N378" i="5"/>
  <c r="N377" i="5"/>
  <c r="N376" i="5"/>
  <c r="N375" i="5"/>
  <c r="N374" i="5"/>
  <c r="N373" i="5"/>
  <c r="N372" i="5"/>
  <c r="N371" i="5"/>
  <c r="N370" i="5"/>
  <c r="N369" i="5"/>
  <c r="N368" i="5"/>
  <c r="N367" i="5"/>
  <c r="N366" i="5"/>
  <c r="N365" i="5"/>
  <c r="N364" i="5"/>
  <c r="N363" i="5"/>
  <c r="N362" i="5"/>
  <c r="N361" i="5"/>
  <c r="N360" i="5"/>
  <c r="N359" i="5"/>
  <c r="N358" i="5"/>
  <c r="N357" i="5"/>
  <c r="N356" i="5"/>
  <c r="N355" i="5"/>
  <c r="N354" i="5"/>
  <c r="N353" i="5"/>
  <c r="N352" i="5"/>
  <c r="N351" i="5"/>
  <c r="N350" i="5"/>
  <c r="N349" i="5"/>
  <c r="N348" i="5"/>
  <c r="N347" i="5"/>
  <c r="N346" i="5"/>
  <c r="N345" i="5"/>
  <c r="N344" i="5"/>
  <c r="N343" i="5"/>
  <c r="N342" i="5"/>
  <c r="N341" i="5"/>
  <c r="N340" i="5"/>
  <c r="N339" i="5"/>
  <c r="N338" i="5"/>
  <c r="N337" i="5"/>
  <c r="N336" i="5"/>
  <c r="N335" i="5"/>
  <c r="N334" i="5"/>
  <c r="N333" i="5"/>
  <c r="N332" i="5"/>
  <c r="N331" i="5"/>
  <c r="N330" i="5"/>
  <c r="N329" i="5"/>
  <c r="N328" i="5"/>
  <c r="N327" i="5"/>
  <c r="N326" i="5"/>
  <c r="N325" i="5"/>
  <c r="N324" i="5"/>
  <c r="N323" i="5"/>
  <c r="N322" i="5"/>
  <c r="N321" i="5"/>
  <c r="N320" i="5"/>
  <c r="N319" i="5"/>
  <c r="N318" i="5"/>
  <c r="N317" i="5"/>
  <c r="N316" i="5"/>
  <c r="N315" i="5"/>
  <c r="N314" i="5"/>
  <c r="N313" i="5"/>
  <c r="N312" i="5"/>
  <c r="N311" i="5"/>
  <c r="N310" i="5"/>
  <c r="N309" i="5"/>
  <c r="N308" i="5"/>
  <c r="N307" i="5"/>
  <c r="N306" i="5"/>
  <c r="N305" i="5"/>
  <c r="N304" i="5"/>
  <c r="N303" i="5"/>
  <c r="N302" i="5"/>
  <c r="N301" i="5"/>
  <c r="N300" i="5"/>
  <c r="N299" i="5"/>
  <c r="N298" i="5"/>
  <c r="N297" i="5"/>
  <c r="N296" i="5"/>
  <c r="N295" i="5"/>
  <c r="N294" i="5"/>
  <c r="N293" i="5"/>
  <c r="N292" i="5"/>
  <c r="N291" i="5"/>
  <c r="N290" i="5"/>
  <c r="N289" i="5"/>
  <c r="N288" i="5"/>
  <c r="N287" i="5"/>
  <c r="N286" i="5"/>
  <c r="N285" i="5"/>
  <c r="N284" i="5"/>
  <c r="N283" i="5"/>
  <c r="N282" i="5"/>
  <c r="N281" i="5"/>
  <c r="N280" i="5"/>
  <c r="N279" i="5"/>
  <c r="N278" i="5"/>
  <c r="N277" i="5"/>
  <c r="N276" i="5"/>
  <c r="N275" i="5"/>
  <c r="N274" i="5"/>
  <c r="N273" i="5"/>
  <c r="N272" i="5"/>
  <c r="N271" i="5"/>
  <c r="N270" i="5"/>
  <c r="N269" i="5"/>
  <c r="N268" i="5"/>
  <c r="N267" i="5"/>
  <c r="N266" i="5"/>
  <c r="N265" i="5"/>
  <c r="N264" i="5"/>
  <c r="N263" i="5"/>
  <c r="N262" i="5"/>
  <c r="N261" i="5"/>
  <c r="N260" i="5"/>
  <c r="N259" i="5"/>
  <c r="N258" i="5"/>
  <c r="N257" i="5"/>
  <c r="N256" i="5"/>
  <c r="N255" i="5"/>
  <c r="N254" i="5"/>
  <c r="N253" i="5"/>
  <c r="N252" i="5"/>
  <c r="N251" i="5"/>
  <c r="N250" i="5"/>
  <c r="N249" i="5"/>
  <c r="N248" i="5"/>
  <c r="N247" i="5"/>
  <c r="N246" i="5"/>
  <c r="N245" i="5"/>
  <c r="N244" i="5"/>
  <c r="N243" i="5"/>
  <c r="N242" i="5"/>
  <c r="N241" i="5"/>
  <c r="N240" i="5"/>
  <c r="N239" i="5"/>
  <c r="N238" i="5"/>
  <c r="N237" i="5"/>
  <c r="N236" i="5"/>
  <c r="N235" i="5"/>
  <c r="N234" i="5"/>
  <c r="N233" i="5"/>
  <c r="N232" i="5"/>
  <c r="N231" i="5"/>
  <c r="N230" i="5"/>
  <c r="N229" i="5"/>
  <c r="N228" i="5"/>
  <c r="N227" i="5"/>
  <c r="N226" i="5"/>
  <c r="N225" i="5"/>
  <c r="N224" i="5"/>
  <c r="N223" i="5"/>
  <c r="N222" i="5"/>
  <c r="N221" i="5"/>
  <c r="N220" i="5"/>
  <c r="N219" i="5"/>
  <c r="N218" i="5"/>
  <c r="N217" i="5"/>
  <c r="N216" i="5"/>
  <c r="N215" i="5"/>
  <c r="N214" i="5"/>
  <c r="N213" i="5"/>
  <c r="N212" i="5"/>
  <c r="N211" i="5"/>
  <c r="N210" i="5"/>
  <c r="N209" i="5"/>
  <c r="N208" i="5"/>
  <c r="N207" i="5"/>
  <c r="N206" i="5"/>
  <c r="N205" i="5"/>
  <c r="N204" i="5"/>
  <c r="N203" i="5"/>
  <c r="N202" i="5"/>
  <c r="N201" i="5"/>
  <c r="N200" i="5"/>
  <c r="N199" i="5"/>
  <c r="N198" i="5"/>
  <c r="N197" i="5"/>
  <c r="N196" i="5"/>
  <c r="N195" i="5"/>
  <c r="N194" i="5"/>
  <c r="N193" i="5"/>
  <c r="N192" i="5"/>
  <c r="N191" i="5"/>
  <c r="N190" i="5"/>
  <c r="N189" i="5"/>
  <c r="N188" i="5"/>
  <c r="N187" i="5"/>
  <c r="N186" i="5"/>
  <c r="N185" i="5"/>
  <c r="N184" i="5"/>
  <c r="N183" i="5"/>
  <c r="N182" i="5"/>
  <c r="N181" i="5"/>
  <c r="N180" i="5"/>
  <c r="N179" i="5"/>
  <c r="N178" i="5"/>
  <c r="N177" i="5"/>
  <c r="N176" i="5"/>
  <c r="N175" i="5"/>
  <c r="N174" i="5"/>
  <c r="N173" i="5"/>
  <c r="N172" i="5"/>
  <c r="N171" i="5"/>
  <c r="N170" i="5"/>
  <c r="N169" i="5"/>
  <c r="N168" i="5"/>
  <c r="N167" i="5"/>
  <c r="N166" i="5"/>
  <c r="N165" i="5"/>
  <c r="N164" i="5"/>
  <c r="N163" i="5"/>
  <c r="N162" i="5"/>
  <c r="N161" i="5"/>
  <c r="N160" i="5"/>
  <c r="N159" i="5"/>
  <c r="N158" i="5"/>
  <c r="N157" i="5"/>
  <c r="N156" i="5"/>
  <c r="N155" i="5"/>
  <c r="N154" i="5"/>
  <c r="N153" i="5"/>
  <c r="N152" i="5"/>
  <c r="N151" i="5"/>
  <c r="N150" i="5"/>
  <c r="N149" i="5"/>
  <c r="N148" i="5"/>
  <c r="N147" i="5"/>
  <c r="N146" i="5"/>
  <c r="N145" i="5"/>
  <c r="N144" i="5"/>
  <c r="N143" i="5"/>
  <c r="N142" i="5"/>
  <c r="N141" i="5"/>
  <c r="N140" i="5"/>
  <c r="N139" i="5"/>
  <c r="N138" i="5"/>
  <c r="N137" i="5"/>
  <c r="N136" i="5"/>
  <c r="N135" i="5"/>
  <c r="N134" i="5"/>
  <c r="N133" i="5"/>
  <c r="N132" i="5"/>
  <c r="N131" i="5"/>
  <c r="N130" i="5"/>
  <c r="N129" i="5"/>
  <c r="N128" i="5"/>
  <c r="N127" i="5"/>
  <c r="N126" i="5"/>
  <c r="N125" i="5"/>
  <c r="N124" i="5"/>
  <c r="N123" i="5"/>
  <c r="N122" i="5"/>
  <c r="N121" i="5"/>
  <c r="N120" i="5"/>
  <c r="N119" i="5"/>
  <c r="N118" i="5"/>
  <c r="N117" i="5"/>
  <c r="N116" i="5"/>
  <c r="N115" i="5"/>
  <c r="N114" i="5"/>
  <c r="N113" i="5"/>
  <c r="N112" i="5"/>
  <c r="N111" i="5"/>
  <c r="N110" i="5"/>
  <c r="N109" i="5"/>
  <c r="N108" i="5"/>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 i="5"/>
  <c r="A4" i="2"/>
  <c r="A3"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2" i="2"/>
  <c r="N3" i="2"/>
  <c r="N4" i="2"/>
  <c r="N5" i="2"/>
  <c r="N6" i="2"/>
  <c r="N7" i="2"/>
  <c r="N8" i="2"/>
  <c r="N9" i="2"/>
  <c r="N10" i="2"/>
  <c r="N11" i="2"/>
  <c r="N12" i="2"/>
  <c r="N13" i="2"/>
  <c r="N14" i="2"/>
  <c r="N15" i="2"/>
  <c r="N16" i="2"/>
  <c r="N17" i="2"/>
  <c r="N18" i="2"/>
  <c r="N19" i="2"/>
  <c r="N20" i="2"/>
  <c r="N21" i="2"/>
  <c r="N22" i="2"/>
  <c r="N1" i="2"/>
  <c r="E7" i="2"/>
  <c r="E5" i="5"/>
  <c r="E9" i="2"/>
  <c r="E6" i="5"/>
  <c r="E9" i="5"/>
  <c r="E10" i="2"/>
  <c r="E3" i="7"/>
  <c r="E8" i="5"/>
  <c r="E11" i="2"/>
  <c r="E4" i="5"/>
  <c r="E4" i="7"/>
  <c r="E5" i="7"/>
  <c r="E3" i="5"/>
  <c r="E8" i="2"/>
  <c r="E7" i="7"/>
  <c r="E2" i="5"/>
  <c r="E6" i="7"/>
  <c r="E7" i="5"/>
  <c r="E2" i="7"/>
  <c r="F7" i="7" l="1"/>
  <c r="B6" i="8" s="1"/>
  <c r="G6" i="7"/>
  <c r="F5" i="7"/>
  <c r="B4" i="8" s="1"/>
  <c r="G4" i="7"/>
  <c r="F3" i="7"/>
  <c r="B2" i="8" s="1"/>
  <c r="G2" i="7"/>
  <c r="F9" i="5"/>
  <c r="B8" i="6" s="1"/>
  <c r="G8" i="5"/>
  <c r="G7" i="5"/>
  <c r="G6" i="5"/>
  <c r="G5" i="5"/>
  <c r="G4" i="5"/>
  <c r="G3" i="5"/>
  <c r="F2" i="5"/>
  <c r="B1" i="6" s="1"/>
  <c r="F4" i="7" l="1"/>
  <c r="B3" i="8" s="1"/>
  <c r="F6" i="7"/>
  <c r="B5" i="8" s="1"/>
  <c r="F7" i="5"/>
  <c r="B6" i="6" s="1"/>
  <c r="G3" i="7"/>
  <c r="G5" i="7"/>
  <c r="G7" i="7"/>
  <c r="F2" i="7"/>
  <c r="B1" i="8" s="1"/>
  <c r="F4" i="5"/>
  <c r="B3" i="6" s="1"/>
  <c r="F8" i="5"/>
  <c r="B7" i="6" s="1"/>
  <c r="F3" i="5"/>
  <c r="B2" i="6" s="1"/>
  <c r="F6" i="5"/>
  <c r="B5" i="6" s="1"/>
  <c r="G9" i="5"/>
  <c r="G2" i="5"/>
  <c r="F5" i="5"/>
  <c r="B4" i="6" s="1"/>
  <c r="F11" i="2" l="1"/>
  <c r="C9" i="13" s="1"/>
  <c r="F10" i="2"/>
  <c r="C8" i="13" s="1"/>
  <c r="F9" i="2"/>
  <c r="C7" i="13" s="1"/>
  <c r="F8" i="2"/>
  <c r="C6" i="13" s="1"/>
  <c r="F7" i="2"/>
  <c r="C5" i="13" s="1"/>
  <c r="B7" i="4" l="1"/>
  <c r="B8" i="4"/>
  <c r="B3" i="4"/>
  <c r="B1" i="4"/>
  <c r="B2" i="4"/>
  <c r="B9" i="4"/>
  <c r="B4" i="4"/>
  <c r="B6" i="4"/>
  <c r="B10" i="4"/>
  <c r="B5" i="4"/>
  <c r="G10" i="2"/>
  <c r="C8" i="14" s="1"/>
  <c r="G8" i="2"/>
  <c r="C6" i="14" s="1"/>
  <c r="G11" i="2"/>
  <c r="C9" i="14" s="1"/>
  <c r="G9" i="2"/>
  <c r="C7" i="14" s="1"/>
  <c r="G7" i="2"/>
  <c r="C5" i="14" s="1"/>
</calcChain>
</file>

<file path=xl/comments1.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7"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7"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2.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6"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6"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comments3.xml><?xml version="1.0" encoding="utf-8"?>
<comments xmlns="http://schemas.openxmlformats.org/spreadsheetml/2006/main">
  <authors>
    <author>Adam Boxer</author>
  </authors>
  <commentList>
    <comment ref="D2" authorId="0" shapeId="0">
      <text>
        <r>
          <rPr>
            <b/>
            <sz val="9"/>
            <color indexed="81"/>
            <rFont val="Tahoma"/>
            <charset val="1"/>
          </rPr>
          <t>Adam Boxer:</t>
        </r>
        <r>
          <rPr>
            <sz val="9"/>
            <color indexed="81"/>
            <rFont val="Tahoma"/>
            <charset val="1"/>
          </rPr>
          <t xml:space="preserve">
Put the number for the question you are up to overall here. For example, if you are up to _______ then put number ______ here. </t>
        </r>
      </text>
    </comment>
    <comment ref="C5" authorId="0" shapeId="0">
      <text>
        <r>
          <rPr>
            <b/>
            <sz val="9"/>
            <color indexed="81"/>
            <rFont val="Tahoma"/>
            <charset val="1"/>
          </rPr>
          <t>Adam Boxer:</t>
        </r>
        <r>
          <rPr>
            <sz val="9"/>
            <color indexed="81"/>
            <rFont val="Tahoma"/>
            <charset val="1"/>
          </rPr>
          <t xml:space="preserve">
Use the list on the right to find the topic you are currently teaching. In this box put the number for the first question from that topic.</t>
        </r>
      </text>
    </comment>
    <comment ref="D5" authorId="0" shapeId="0">
      <text>
        <r>
          <rPr>
            <b/>
            <sz val="9"/>
            <color indexed="81"/>
            <rFont val="Tahoma"/>
            <charset val="1"/>
          </rPr>
          <t>Adam Boxer:</t>
        </r>
        <r>
          <rPr>
            <sz val="9"/>
            <color indexed="81"/>
            <rFont val="Tahoma"/>
            <charset val="1"/>
          </rPr>
          <t xml:space="preserve">
In this box put the last number from the topic that you are currently studying. </t>
        </r>
      </text>
    </comment>
  </commentList>
</comments>
</file>

<file path=xl/sharedStrings.xml><?xml version="1.0" encoding="utf-8"?>
<sst xmlns="http://schemas.openxmlformats.org/spreadsheetml/2006/main" count="1471" uniqueCount="967">
  <si>
    <t>Number</t>
  </si>
  <si>
    <t>Question</t>
  </si>
  <si>
    <t>Answer</t>
  </si>
  <si>
    <t>Topic</t>
  </si>
  <si>
    <t>Sub-topic</t>
  </si>
  <si>
    <t>Interleaved Questions</t>
  </si>
  <si>
    <t>Topic Questions</t>
  </si>
  <si>
    <t>Question from bank</t>
  </si>
  <si>
    <t>Do Now</t>
  </si>
  <si>
    <t xml:space="preserve">Number of questions: </t>
  </si>
  <si>
    <t>Up to question:</t>
  </si>
  <si>
    <t>solid</t>
  </si>
  <si>
    <t>liquid</t>
  </si>
  <si>
    <t>Name the three subatomic particles</t>
  </si>
  <si>
    <t>From Q</t>
  </si>
  <si>
    <t>To Q</t>
  </si>
  <si>
    <t>What is an atom?</t>
  </si>
  <si>
    <t>The smallest part of an element that can still be recognised as that element</t>
  </si>
  <si>
    <t>Chemistry fundamentals</t>
  </si>
  <si>
    <t>What is an element?</t>
  </si>
  <si>
    <t>A substance made of only one type of atom</t>
  </si>
  <si>
    <t>What is a compound?</t>
  </si>
  <si>
    <t>A substance made of two or more different atoms chemically bonded together</t>
  </si>
  <si>
    <t>What isa  molecule?</t>
  </si>
  <si>
    <t>A substance made of more than one atom chemically bonded together (can be atoms of the same type!)</t>
  </si>
  <si>
    <t>What is a mixture?</t>
  </si>
  <si>
    <t>A substance made of more than one thing not chemically bonded together</t>
  </si>
  <si>
    <t>Protons, neutrons, electrons</t>
  </si>
  <si>
    <t>State the masses of the subatomic particles</t>
  </si>
  <si>
    <t>Protons: 1, neutrons: 1, electrons: 0</t>
  </si>
  <si>
    <t>State the relative charges of the subatomic particles</t>
  </si>
  <si>
    <t>Protons: +1, neutrons: 0, electrons: -1</t>
  </si>
  <si>
    <t xml:space="preserve">How are the subatomic particles arranged in an atom? </t>
  </si>
  <si>
    <t>Protons and neutrons in the nucleus, electrons orbiting in shells</t>
  </si>
  <si>
    <t>What is the plum pudding model of the atom?</t>
  </si>
  <si>
    <t>A ball of positive charge with negative electrons studded into it</t>
  </si>
  <si>
    <t>What did the gold foil experiment prove?</t>
  </si>
  <si>
    <t>That atoms have dense nucleuses with a positive charge</t>
  </si>
  <si>
    <t>What is the atomic number of an atom?</t>
  </si>
  <si>
    <t>The number of protons in an atom</t>
  </si>
  <si>
    <t>What is the mass number of an atom?</t>
  </si>
  <si>
    <t>The number of protons + the number of neutrons in an atom</t>
  </si>
  <si>
    <t>Why is the number of electrons in an atom equal to the number of protons?</t>
  </si>
  <si>
    <t>As their charges cancel out</t>
  </si>
  <si>
    <t>How do you calculate the number of neutrons in an atom?</t>
  </si>
  <si>
    <t>Mass number - atomic number</t>
  </si>
  <si>
    <t>What did Chadwick discover?</t>
  </si>
  <si>
    <t>The neutron</t>
  </si>
  <si>
    <t>What are isotopes?</t>
  </si>
  <si>
    <t>Atoms of the same element with a different number of neutrons</t>
  </si>
  <si>
    <t>What is abundance?</t>
  </si>
  <si>
    <t>The % of atoms in a universe with a particular mass</t>
  </si>
  <si>
    <t>Calculate the average mass of an element from given data</t>
  </si>
  <si>
    <t>How are the electrons arranged in atoms?</t>
  </si>
  <si>
    <t>Orbiting the nucleus in shells</t>
  </si>
  <si>
    <t>How many electrons can go in the first shell?</t>
  </si>
  <si>
    <t>How many electrons can go in the second and third shells?</t>
  </si>
  <si>
    <t>What are groups in the periodic table?</t>
  </si>
  <si>
    <t>The columns, numbered 1, 2, 3, 4, 5, 6, 7, 0</t>
  </si>
  <si>
    <t>What can the group tell you about the electrons in an atom?</t>
  </si>
  <si>
    <t>How many electrons in the outer shell. E.g. carbon is in group 4 so has 4 electrons in the outer shell</t>
  </si>
  <si>
    <t>What are periods in the periodic table?</t>
  </si>
  <si>
    <t>The rows in the periodic table</t>
  </si>
  <si>
    <t>What can the period tell you about the electrons in an atom?</t>
  </si>
  <si>
    <t>How many shells an atom has. E.g. carbon is in the second period so has two shells</t>
  </si>
  <si>
    <t>Why did Mendeleev put some elements in groups?</t>
  </si>
  <si>
    <t>Because they had similar properties (e.g. they reacted violently with water)</t>
  </si>
  <si>
    <t>Why did Mendeleev leave gaps in his periodic table?</t>
  </si>
  <si>
    <t>For elements that had not been discovered yet</t>
  </si>
  <si>
    <t>How many electrons are in a given element?</t>
  </si>
  <si>
    <t>How are the electrons in a given atom arranged?</t>
  </si>
  <si>
    <t>Draw an electron shell diagram of a given element</t>
  </si>
  <si>
    <t>How many electrons are in the outer shell of a given atom?</t>
  </si>
  <si>
    <t>Identify an element by a given number of electrons in the outer shell and number of shells</t>
  </si>
  <si>
    <t>What charge do electrons have?</t>
  </si>
  <si>
    <t>Ionic bonding</t>
  </si>
  <si>
    <t>What charge will an ion of lithium take?</t>
  </si>
  <si>
    <t>1+ (one electron in the outer shell, needs to lose it)</t>
  </si>
  <si>
    <t>What charge will an ion of beryllium take?</t>
  </si>
  <si>
    <t>2+ (two electrons in the outer shell, needs to lose them both)</t>
  </si>
  <si>
    <t>What charge will an ion of barium take?</t>
  </si>
  <si>
    <t>2+ (group 2 so two electrons in the outer shell, needs to lose them both)</t>
  </si>
  <si>
    <t>What charge will an ion of fluorine take?</t>
  </si>
  <si>
    <t>1- (7 electrons in the outer shell, needs to gain one)</t>
  </si>
  <si>
    <t>If something has gained electrons, what charge will it have?</t>
  </si>
  <si>
    <t>Negative</t>
  </si>
  <si>
    <t>If something has lost electrons, what charge will it have?</t>
  </si>
  <si>
    <t>Positive (because they have lost a negative!)</t>
  </si>
  <si>
    <t>What charge will an ion of oxygen take?</t>
  </si>
  <si>
    <t>2- (6 electrons in outer shell so needs to gain two)</t>
  </si>
  <si>
    <t>What charge will an ion of Selenium take?</t>
  </si>
  <si>
    <t>2- (group 6, so has 6 electrons in the outer shell and needs to gain two)</t>
  </si>
  <si>
    <t xml:space="preserve">Explain in terms of electrons what occurs when lithium bonds with chlorine </t>
  </si>
  <si>
    <t>One electron transferred from lithium to chlorine</t>
  </si>
  <si>
    <t>Why do atoms transfer electrons in ionic bonding?</t>
  </si>
  <si>
    <t>So that they can have full outer shells</t>
  </si>
  <si>
    <t xml:space="preserve">Explain in terms of electrons what occurs when lithium bonds with fluorine </t>
  </si>
  <si>
    <t>One electron transferred from lithium to fluorine</t>
  </si>
  <si>
    <t>Explain in terms of electrons what occurs when magnesium bonds with oxygen</t>
  </si>
  <si>
    <t>Two electrons transferred from magnesium to oxygen</t>
  </si>
  <si>
    <t>Explain in terms of electrons what occurs when beryllium bonds with oxygen (3 marks)</t>
  </si>
  <si>
    <t>Two electrons transferred from beryllium to oxygen</t>
  </si>
  <si>
    <t>Explain in terms of electrons what occurs when magnesium bonds with chlorine</t>
  </si>
  <si>
    <t>One electron transferred from magnesium to two different chlorine atoms</t>
  </si>
  <si>
    <t xml:space="preserve">Explain in terms of electrons what occurs when sodium bonds with oxygen </t>
  </si>
  <si>
    <t>Two electrons transferred to an oxygen atom from two different sodium atoms</t>
  </si>
  <si>
    <t xml:space="preserve">Why do sodium ions and chlorine ions form an ionic bond? </t>
  </si>
  <si>
    <t>There is an electrostatic force of attraction between oppositely charged ions</t>
  </si>
  <si>
    <t>Why don't sulphur ions and oxygen ions form ionic bonds with each other?</t>
  </si>
  <si>
    <t>Both have negative charges so would repel</t>
  </si>
  <si>
    <t>What is the name for a substance made of billions of oppositely charged ions joined together?</t>
  </si>
  <si>
    <t>Giant ionic lattice</t>
  </si>
  <si>
    <t>Define giant ionic lattice</t>
  </si>
  <si>
    <t>A huge 3D network of ions</t>
  </si>
  <si>
    <t>State the melting points of ionic substances</t>
  </si>
  <si>
    <t>High</t>
  </si>
  <si>
    <t>Explain why ionic substances have high melting points.</t>
  </si>
  <si>
    <t>Strong bonds between oppositely charged ions are hard to break</t>
  </si>
  <si>
    <t>Will NaCl(s) conduct electricity?</t>
  </si>
  <si>
    <t>No</t>
  </si>
  <si>
    <t>Will NaCl (aq) conduct electricity?</t>
  </si>
  <si>
    <t>Yes (aq stands for aqueous which means it is dissolved in water)</t>
  </si>
  <si>
    <t>Will NaCl (l) conduct electricity?</t>
  </si>
  <si>
    <t>Yes</t>
  </si>
  <si>
    <t>What does molten mean?</t>
  </si>
  <si>
    <t>Melted</t>
  </si>
  <si>
    <t xml:space="preserve">Explain why ionic compounds do not conduct electricity when solid </t>
  </si>
  <si>
    <t>Because the ions are not free to move</t>
  </si>
  <si>
    <t xml:space="preserve">Explain why ionic compounds conduct electricity in solution </t>
  </si>
  <si>
    <t>Because the ions are free to move</t>
  </si>
  <si>
    <t xml:space="preserve">Explain why ionic compounds conduct electricity when molten </t>
  </si>
  <si>
    <t>What does soluble mean?</t>
  </si>
  <si>
    <t>Dissolves in water</t>
  </si>
  <si>
    <t>What does insoluble mean?</t>
  </si>
  <si>
    <t>Does not dissolve in water</t>
  </si>
  <si>
    <t>Magnesium carbonate is insoluble. What do you need to do before it will conduct electricity?</t>
  </si>
  <si>
    <t>Melt it</t>
  </si>
  <si>
    <t xml:space="preserve">Sodium fluoride is soluble. Explain what the easiest way for it to conduct electricity is </t>
  </si>
  <si>
    <t>Dissolve it in water because this does not require high temperatures</t>
  </si>
  <si>
    <t>In terms of electrons, what do group 1 elements have in common?</t>
  </si>
  <si>
    <t>1 electron in the outer shell</t>
  </si>
  <si>
    <t>Group 1, 7, 0</t>
  </si>
  <si>
    <t>In terms of electrons, what do group 7 elements have in common?</t>
  </si>
  <si>
    <t>7 electrons in the outer shell</t>
  </si>
  <si>
    <t>In terms of electrons, what do group 0 elements have in common?</t>
  </si>
  <si>
    <t>Full outer shell</t>
  </si>
  <si>
    <t>What is more reactive, lithium or sodium?</t>
  </si>
  <si>
    <t>Sodium</t>
  </si>
  <si>
    <t>What is more reactive, chlorine or bromine?</t>
  </si>
  <si>
    <t>Chlorine</t>
  </si>
  <si>
    <t>Define inert</t>
  </si>
  <si>
    <t>Unreactive</t>
  </si>
  <si>
    <t>Explain why the noble gases are inert</t>
  </si>
  <si>
    <t>They have full outer shells, so do not need to gain or lose electrons</t>
  </si>
  <si>
    <t>What is a trend?</t>
  </si>
  <si>
    <t>A pattern in properties</t>
  </si>
  <si>
    <t>State the trend in the melting points of the alkali metals</t>
  </si>
  <si>
    <t>Gets lower down the group</t>
  </si>
  <si>
    <t>What state is fluorine at room temperature?</t>
  </si>
  <si>
    <t>Gas</t>
  </si>
  <si>
    <t>What state is chlorine at room temperature?</t>
  </si>
  <si>
    <t>What state is bromine at room temperature?</t>
  </si>
  <si>
    <t>What state is iodine at room temperature?</t>
  </si>
  <si>
    <t>Balance the equation: Li + H₂O → LiOH + H₂</t>
  </si>
  <si>
    <t>2Li + 2H₂ → 2LiOH + H₂</t>
  </si>
  <si>
    <t>Balance the equation: K + H₂O → KOH + H₂</t>
  </si>
  <si>
    <t>2K + H₂ → KOH + H₂</t>
  </si>
  <si>
    <t>Name LiOH</t>
  </si>
  <si>
    <t>Lithium hydroxide</t>
  </si>
  <si>
    <t>Name KOH</t>
  </si>
  <si>
    <t>Potassium hydroxide</t>
  </si>
  <si>
    <t>Explain why the group 1 elements are called alkali metals</t>
  </si>
  <si>
    <t xml:space="preserve">They are metals that form alkalis when they react with water </t>
  </si>
  <si>
    <t>What is a displacement reaction?</t>
  </si>
  <si>
    <t>A reaction in which a more reactive element takes the place of a less reactive element in a compound</t>
  </si>
  <si>
    <t>Explain why the following reaction does not proceed: KBr + I₂</t>
  </si>
  <si>
    <t>Iodine is less reactive than bromine so cannot displace it</t>
  </si>
  <si>
    <t>Balance the below equation and explain why it is a displacement reaction: KBr + Cl₂ → KCl + Br₂</t>
  </si>
  <si>
    <t>2KBr + Cl₂ → 2KCl + Br₂ , chlorine has displaced bromine as it is more reactive</t>
  </si>
  <si>
    <t>Explain why fluorine is more reactive than chlorine</t>
  </si>
  <si>
    <t>Fewer shells/electrons, less shielding (or stronger attraction from nucleus), easier to gain electrons</t>
  </si>
  <si>
    <t>Explain why potassium is more reactive than lithium (3 marks)</t>
  </si>
  <si>
    <t>More shells/electrons, less shielding (or weaker attraction from nucleus), easier to lose electrons</t>
  </si>
  <si>
    <t>Explain why bromine is less reactive than chlorine (3 marks)</t>
  </si>
  <si>
    <t>More shells/electrons, more shielding (or weaker attraction from nucleus), harder to gain electrons</t>
  </si>
  <si>
    <t>Explain why sodium is less reactive than caesium (3 marks)</t>
  </si>
  <si>
    <t>Fewer shells/electrons, less shielding (or stronger attraction from nucleus), harder to lose electrons</t>
  </si>
  <si>
    <t>Explain why chlorine and fluorine form covalent bonds</t>
  </si>
  <si>
    <t>They are both non-metals</t>
  </si>
  <si>
    <t>Covalent bonding</t>
  </si>
  <si>
    <t>Complete the sentence: In covalent bonds, electrons are _______________________</t>
  </si>
  <si>
    <t>Shared</t>
  </si>
  <si>
    <t>In ionic bonds, electrons are ___________________</t>
  </si>
  <si>
    <t>Transferred</t>
  </si>
  <si>
    <t>What is the name given to the structure of diamond, graphite and silicon dioxide?</t>
  </si>
  <si>
    <t>Giant covalent</t>
  </si>
  <si>
    <t>How many bonds does each carbon have in diamond?</t>
  </si>
  <si>
    <t xml:space="preserve">Explain why diamond has a high melting point </t>
  </si>
  <si>
    <t>Giant structure, Strong covalent bonds between the atoms, requires a lot of energy to break</t>
  </si>
  <si>
    <t>Explain why most giant covalent substances do not conduct electricity (3 marks)</t>
  </si>
  <si>
    <t>There are no electrons/ions/charged particles that are free to move</t>
  </si>
  <si>
    <t xml:space="preserve">Explain why graphite conducts electricity </t>
  </si>
  <si>
    <t>Has delocalised electrons between the layers that can move through the graphite</t>
  </si>
  <si>
    <t>Explain why graphite can act as a lubricant</t>
  </si>
  <si>
    <t>Weak forces between layers which are free to slide over each other</t>
  </si>
  <si>
    <t>What is graphene?</t>
  </si>
  <si>
    <t>One layer of graphite</t>
  </si>
  <si>
    <t>What is a fullerene?</t>
  </si>
  <si>
    <t>Substance made of carbon atoms arranged in a cage</t>
  </si>
  <si>
    <t>What type of substance are methane and water?</t>
  </si>
  <si>
    <t>Simple molecular (or simple molecules)</t>
  </si>
  <si>
    <t>What is a molecule?</t>
  </si>
  <si>
    <t>A group of atoms chemically bonded together</t>
  </si>
  <si>
    <t>Describe the structure of simple covalent molecules</t>
  </si>
  <si>
    <t>Strong covalent bonds between atoms, weak forces holding the molecules together</t>
  </si>
  <si>
    <t>What are intermolecular forces?</t>
  </si>
  <si>
    <t>Weak forces between molecules which hold them together</t>
  </si>
  <si>
    <t>Explain why methane has a low melting point</t>
  </si>
  <si>
    <t>It is a simple molecular substance with weak forces between the molecules (which are easy to break)</t>
  </si>
  <si>
    <t>What is a polymer?</t>
  </si>
  <si>
    <t>Millions of small molecules joined together in a chain to form a large molecule</t>
  </si>
  <si>
    <t>Describe the main features of metals in terms of their structure</t>
  </si>
  <si>
    <t>Positive metal ions arranged in layers with delocalised electrons</t>
  </si>
  <si>
    <t>Metallic structure</t>
  </si>
  <si>
    <t xml:space="preserve">Explain why metals can conduct electricity </t>
  </si>
  <si>
    <t>Delocalised electrons are free to carry charge</t>
  </si>
  <si>
    <t xml:space="preserve">Explain why pure metals are soft </t>
  </si>
  <si>
    <t>Layers of metal ions are free to slide over each other</t>
  </si>
  <si>
    <t>What is an alloy?</t>
  </si>
  <si>
    <t>A mixture of two or more elements, at least one of which is a metal</t>
  </si>
  <si>
    <t>Give a reason for alloying a metal</t>
  </si>
  <si>
    <t>To make it harder, to make it less reactive</t>
  </si>
  <si>
    <t xml:space="preserve">Explain why alloys can be harder than pure metals </t>
  </si>
  <si>
    <t>Different size of atoms disturb the layers to stop them sliding over each other</t>
  </si>
  <si>
    <t>What is the reactivity series?</t>
  </si>
  <si>
    <t>A list of elements ordered by their reactivity</t>
  </si>
  <si>
    <t>Reactivity series</t>
  </si>
  <si>
    <t>How can metals be placed in order of their reactivity?</t>
  </si>
  <si>
    <t>Add the metals to water or acid and see which ones react the most (by how much fizzing there is)</t>
  </si>
  <si>
    <t>What is the name for a reaction where oxygen is removed from a compound?</t>
  </si>
  <si>
    <t>Reduction</t>
  </si>
  <si>
    <t>Explain why zinc can be extracted from zinc oxide with carbon but magnesium cannot be extracted from magnesium oxide with carbon</t>
  </si>
  <si>
    <t>Magnesium is more reactive than carbon (1), Zinc is less reactive than carbon (1), Carbon can therefore remove oxygen from zinc oxide but not magnesium oxide (1)</t>
  </si>
  <si>
    <t>Explain why gold and silver can be found naturally in the Earth's crust</t>
  </si>
  <si>
    <t>It is very unreactive</t>
  </si>
  <si>
    <t>What process is used to extract metals more reactive than carbon</t>
  </si>
  <si>
    <t>Electrolysis</t>
  </si>
  <si>
    <t>Define an ore</t>
  </si>
  <si>
    <t>A material containing enough metal in it for it to be economically worthwhile to extract the metal.</t>
  </si>
  <si>
    <t>Define a displacement reaction</t>
  </si>
  <si>
    <t>A reaction in which a more reactive element takes the place of a less reactive element in one of its compounds or in solution</t>
  </si>
  <si>
    <t>Define oxidation in the context of loss and gain of electrons</t>
  </si>
  <si>
    <t>Oxidation is the loss of electrons</t>
  </si>
  <si>
    <t>Define reduction in the context of loss and gain of electrons</t>
  </si>
  <si>
    <t>Reduction is the gain of electrons</t>
  </si>
  <si>
    <t>Which of the substances below has been oxidized and which has been reduced? Al³⁺ + Fe → Fe³⁺ + Al</t>
  </si>
  <si>
    <t>Aluminium has been reduced and iron has been oxidised</t>
  </si>
  <si>
    <t>Show two half equations for the reaction below: Al³⁺ + Fe → Fe³⁺ + Al</t>
  </si>
  <si>
    <t>Al³⁺ + 3e⁻ → Al, Fe → Fe³⁺ + 3e-</t>
  </si>
  <si>
    <t>Define acid in terms of pH</t>
  </si>
  <si>
    <t>A substance with a pH of less than 7</t>
  </si>
  <si>
    <t>Acids</t>
  </si>
  <si>
    <t>Define acids in terms of ions</t>
  </si>
  <si>
    <t>A substance which releases H⁺ ions in solution</t>
  </si>
  <si>
    <t>What does (aq) stand for?</t>
  </si>
  <si>
    <t>Aqueous: when something is dissolved in water. E.g. NaCl(aq) is salt water</t>
  </si>
  <si>
    <t>State the three common acids and give their formulae</t>
  </si>
  <si>
    <t>Hydrochloric acid, HCl(aq), Sulphuric acid, H₂SO₄(aq), Nitric acid, HNO₃</t>
  </si>
  <si>
    <t>Which ions do the common acids form in solution?</t>
  </si>
  <si>
    <t>HCl forms H⁺ and Cl⁻, H₂SO₄ forms 2H⁺ and SO₄²⁻, HNO₃ forms H⁺ and NO₃⁻</t>
  </si>
  <si>
    <t>What is a neutral solution?</t>
  </si>
  <si>
    <t>A solution with a pH of 7. Water is an example.</t>
  </si>
  <si>
    <t>How do you measure pH?</t>
  </si>
  <si>
    <t>With an indicator or pH probe.</t>
  </si>
  <si>
    <t>What is a base?</t>
  </si>
  <si>
    <t>A metal oxide, hydroxide or carbonate that will react with an acid. E.g. copper oxide</t>
  </si>
  <si>
    <t>What is an alkali?</t>
  </si>
  <si>
    <t>A soluble base. E.g. sodium hydroxide</t>
  </si>
  <si>
    <t>Which ions are always present in a solution of an alkali?</t>
  </si>
  <si>
    <t>OH⁻</t>
  </si>
  <si>
    <t>What is a salt?</t>
  </si>
  <si>
    <t>A compound formed when some or all of the hydrogen from an acid is replaced by a metal. E.g. CuSO₄, copper sulphate, where copper has replaced H from H₂SO₄</t>
  </si>
  <si>
    <t>What type of salts are formed by the three main acids?</t>
  </si>
  <si>
    <t>Hydrochloric acid produces chlorides, sulphuric acid = sulphates, nitric acid = nitrates</t>
  </si>
  <si>
    <t>What is a neutralisation reaction?</t>
  </si>
  <si>
    <t>A reaction involving an acid that results in a neutral solution</t>
  </si>
  <si>
    <t>Which ions always react together in a neutralization reactions between acids and alkalis?</t>
  </si>
  <si>
    <t>H⁺ and OH⁻</t>
  </si>
  <si>
    <t>Write the equation showing the reaction between H⁺ and OH⁻ ions</t>
  </si>
  <si>
    <t>H⁺ + OH⁻ → H₂O</t>
  </si>
  <si>
    <t>metal + acid →</t>
  </si>
  <si>
    <t>→ salt + hydrogen gas</t>
  </si>
  <si>
    <t>metal hydroxide + acid →</t>
  </si>
  <si>
    <t>→ salt + water</t>
  </si>
  <si>
    <t>metal oxide + acid →</t>
  </si>
  <si>
    <t>metal carbonate + acid →</t>
  </si>
  <si>
    <t>→ salt + water + carbon dioxide</t>
  </si>
  <si>
    <t>How do you make a soluble salt from an acid?</t>
  </si>
  <si>
    <t>React the acid with a base. E.g. to make copper sulphate react copper oxide with sulphuric acid</t>
  </si>
  <si>
    <t>If a salt is in solution, how do you extract it as a solid?</t>
  </si>
  <si>
    <t>Allow the water to evaporate off and it will leave the salt behind as a solid.</t>
  </si>
  <si>
    <t>What is a strong acid?</t>
  </si>
  <si>
    <t>An acid which completely splits up into its ions in water. E.g. when HCl is in water all the HCl molecules split up into H⁺ and Cl⁻</t>
  </si>
  <si>
    <t>What is a weak acid?</t>
  </si>
  <si>
    <t>An acid which will have some molecules which do not split up into their ions. E.g. in ethanoic acid only some of the molecules will have split up into the ethanoate ion and H⁺ ions.</t>
  </si>
  <si>
    <t>What is the relationship between the strength of an acid and its pH?</t>
  </si>
  <si>
    <t>As an acid increases in strength the pH decreases.</t>
  </si>
  <si>
    <t>What is a concentrated acid?</t>
  </si>
  <si>
    <t>An acid where there are lots of acid particles in the water.</t>
  </si>
  <si>
    <t>What is a dilute acid?</t>
  </si>
  <si>
    <t>An acid where there are fewer acid particles in the water.</t>
  </si>
  <si>
    <t>How is pH measured?</t>
  </si>
  <si>
    <t>pH is related to the concentration of H⁺ in a solution.</t>
  </si>
  <si>
    <t>State the law of conservation of energy.</t>
  </si>
  <si>
    <t>Energy cannot be created or destroyed, it can only transferred from one place to another.</t>
  </si>
  <si>
    <t xml:space="preserve">Energy Changes </t>
  </si>
  <si>
    <t>How does the law of conservation of energy apply to chemistry?</t>
  </si>
  <si>
    <t>In all chemical reactions, energy is either transferred to the surroundings or from the surroundings.</t>
  </si>
  <si>
    <t>What is an exothermic reaction?</t>
  </si>
  <si>
    <t>A reaction where energy is transferred to the surroundings.</t>
  </si>
  <si>
    <t>Give two examples of exothermic reactions.</t>
  </si>
  <si>
    <t>Combustion, respiration</t>
  </si>
  <si>
    <t>What happens to the temperature of the surroundings during an exothermic reaction?</t>
  </si>
  <si>
    <t>They increase. The thermometer is included in "the surroundings" so shows the temperature increasing.</t>
  </si>
  <si>
    <t>What is an endothermic reaction?</t>
  </si>
  <si>
    <t>A reaction where energy is transferred from the surroundings.</t>
  </si>
  <si>
    <t>Give two examples of endothermic reactions.</t>
  </si>
  <si>
    <t>Thermal decomposition reactions, citric acid and sodium hydrogencarbonate.</t>
  </si>
  <si>
    <t>What happens to the temperature of the surroundings during an endothermic reaction?</t>
  </si>
  <si>
    <t>They decrease. The thermometer is included in "the surroundings" so shows the temperature decreasing.</t>
  </si>
  <si>
    <t>State two uses of exothermic reactions</t>
  </si>
  <si>
    <t>Self-heating cans, hand warmers</t>
  </si>
  <si>
    <t>State two uses of endothermic reactions</t>
  </si>
  <si>
    <t>Some cooling sports injury packs</t>
  </si>
  <si>
    <t>What are reactants?</t>
  </si>
  <si>
    <t>The substances involved in a chemical reaction</t>
  </si>
  <si>
    <t>What are products?</t>
  </si>
  <si>
    <t>The substances formed when reactants have a chemical reaction</t>
  </si>
  <si>
    <t>What is a reaction profile?</t>
  </si>
  <si>
    <t>A diagram which shows whether the reactants have more or less energy than the products.</t>
  </si>
  <si>
    <t>If the reactants have more energy than the products, what kind of a reaction must have taken place?</t>
  </si>
  <si>
    <t>An exothermic one. The missing energy has been transferred to the surroundings.</t>
  </si>
  <si>
    <t>If the reactants have less energy than the products, what kind of a reaction must have taken place?</t>
  </si>
  <si>
    <t>An endothermic one. The extra energy has been take in by the surroundings.</t>
  </si>
  <si>
    <t>Is breaking bonds endothermic or exothermic?</t>
  </si>
  <si>
    <t>Endothermic. Chemical bonds are strong so require energy to break (like when you have to put energy in to separate magnets from each other)</t>
  </si>
  <si>
    <t>Is making bonds endothermic or exothermic?</t>
  </si>
  <si>
    <t>Exothermic. Energy is released when chemical bonds are formed (like how two magnets move together when close and generate kinetic energy)</t>
  </si>
  <si>
    <t>How do we work out the overall energy change of a reaction?</t>
  </si>
  <si>
    <t>Work out the difference between the energy needed to break all the bonds in the reactants and the energy released to form all the bonds in the products.</t>
  </si>
  <si>
    <t>Which ions are in NaCl</t>
  </si>
  <si>
    <t>Na⁺ and Cl⁻</t>
  </si>
  <si>
    <t>Half equations</t>
  </si>
  <si>
    <t>Which ions are in CaCO₃</t>
  </si>
  <si>
    <t>Ca²⁺ and CO₃²⁻</t>
  </si>
  <si>
    <t>Which ions are in Mg(OH)₂</t>
  </si>
  <si>
    <t>Mg²⁺ and 2 ions of OH⁻</t>
  </si>
  <si>
    <t>Which ions are in H₂SO₄</t>
  </si>
  <si>
    <t>2 ions of H⁺ and one SO₄²⁻</t>
  </si>
  <si>
    <t>Which ions are in NH₄OH</t>
  </si>
  <si>
    <t>NH₄⁺ and OH⁻</t>
  </si>
  <si>
    <t>Which ions are in (NH₄)₂O</t>
  </si>
  <si>
    <t>2 ions of NH₄⁺ and one O²⁻</t>
  </si>
  <si>
    <t>What is the formula of calcium chloride?</t>
  </si>
  <si>
    <t>CaCl₂</t>
  </si>
  <si>
    <t>What is the formula of aluminium nitrate?</t>
  </si>
  <si>
    <t>Al(NO₃)₃</t>
  </si>
  <si>
    <t>What is the formula of iron (III) oxide?</t>
  </si>
  <si>
    <t>Fe₂O₃</t>
  </si>
  <si>
    <t>What is the formula of magnesium fluoride?</t>
  </si>
  <si>
    <t>MgF₂</t>
  </si>
  <si>
    <t>What is the formula of sodium sulphate?</t>
  </si>
  <si>
    <t>Na₂SO₄</t>
  </si>
  <si>
    <t>What is the formula of copper (I) oxide</t>
  </si>
  <si>
    <t>Cu₂O</t>
  </si>
  <si>
    <t>Is this process oxidation or reduction? Al → Al³⁺ + 3e⁻</t>
  </si>
  <si>
    <t>Oxidation</t>
  </si>
  <si>
    <t>Is this process oxidation or reduction? Na⁺ + e⁻ → Na</t>
  </si>
  <si>
    <t>Is this process oxidation or reduction? F₂ + 2e⁻ → 2F⁻</t>
  </si>
  <si>
    <t>Is this process oxidation or reduction? Fe²⁺ → Fe³⁺ + e⁻</t>
  </si>
  <si>
    <t>Balance this ionic equation: Ca + Na⁺ → Ca²⁺ + Na</t>
  </si>
  <si>
    <t>Ca + 2Na⁺ → Ca²⁺ + 2Na</t>
  </si>
  <si>
    <t>Balance this ionic equation: Mg²⁺ + Na → Na⁺ + Mg</t>
  </si>
  <si>
    <t>Mg²⁺ + 2Na → 2Na⁺ + Mg</t>
  </si>
  <si>
    <t>Balance this ionic equation: Al + Ca²⁺ → Al³⁺ + Ca</t>
  </si>
  <si>
    <t>2Al + 3Ca²⁺ →2Al³⁺ + 3Ca</t>
  </si>
  <si>
    <t>In this reaction, what has been oxidised and what has been reduced? Mg²⁺ + 2Na → 2Na⁺ + Mg</t>
  </si>
  <si>
    <t>Na has been oxidised, Mg²⁺ has been reduced</t>
  </si>
  <si>
    <t>In this reaction, what has been oxidised and what has been reduced? 2Al + 3Ca²⁺ → 2Al³⁺ + 3Ca</t>
  </si>
  <si>
    <t>Al has been oxidised, Ca²⁺ has been reduced</t>
  </si>
  <si>
    <t>In this reaction, what has been oxidised and what has been reduced? K + Na⁺ → K⁺ + Na</t>
  </si>
  <si>
    <t>K has been oxidized, Na⁺ has been reduced</t>
  </si>
  <si>
    <t>What is electrolysis?</t>
  </si>
  <si>
    <t xml:space="preserve">Using electricity to break down a substance </t>
  </si>
  <si>
    <t>What happens to an ionic substance when it is melted or dissolved in water?</t>
  </si>
  <si>
    <t>The ions become free to move around</t>
  </si>
  <si>
    <t>What is the name for the positive electrode?</t>
  </si>
  <si>
    <t>The anode</t>
  </si>
  <si>
    <t>What is the name for the negative anode?</t>
  </si>
  <si>
    <t>The cathode</t>
  </si>
  <si>
    <t>Do positive ions move to the anode or the cathode?</t>
  </si>
  <si>
    <t>Cathode</t>
  </si>
  <si>
    <t>Do negative ions move to the anode or the cathode?</t>
  </si>
  <si>
    <t>Anode</t>
  </si>
  <si>
    <t>At which electrode would Zn²+(aq) turn into Zn(s)?</t>
  </si>
  <si>
    <t>Cathode (needs to gain electrons)</t>
  </si>
  <si>
    <t>At which electrode would Cl⁻(aq) turn into Cl₂(g)?</t>
  </si>
  <si>
    <t>Anode (needs to lose electrons)</t>
  </si>
  <si>
    <t>Balance the equation: Al³⁺ + e⁻ → Al</t>
  </si>
  <si>
    <t>Al³⁺ + 3e⁻ → Al</t>
  </si>
  <si>
    <t>Balance the equation: Cl⁻ → Cl₂ + e⁻</t>
  </si>
  <si>
    <t>2Cl⁻ → Cl₂ + 2e⁻</t>
  </si>
  <si>
    <t>Balance the equation: O²⁻ → O₂ + e⁻</t>
  </si>
  <si>
    <t>2O²⁻ → O₂ + 4e⁻</t>
  </si>
  <si>
    <t>What will be the products for the electrolysis of molten iron bromide?</t>
  </si>
  <si>
    <t>Iron and bromine</t>
  </si>
  <si>
    <t>What will be the products for the electrolysis of molten zinc oxide?</t>
  </si>
  <si>
    <t>Zinc and oxygen</t>
  </si>
  <si>
    <t>For the extraction of which metals is electrolysis needed?</t>
  </si>
  <si>
    <t>Ones more reactive than carbon, e.g. aluminium</t>
  </si>
  <si>
    <t>What are the two main disadvantages of using electrolysis to extract metals?</t>
  </si>
  <si>
    <t>Requires a large amount of energy to melt the compounds and to produce the necessary electricity</t>
  </si>
  <si>
    <t>Why is aluminium oxide mixed with cryolite when extracting aluminium?</t>
  </si>
  <si>
    <t>To lower the melting point</t>
  </si>
  <si>
    <t>What is produced at the anode and cathode in the electrolysis of aluminium oxide?</t>
  </si>
  <si>
    <t>Aluminium at the cathode and oxygen at the anode</t>
  </si>
  <si>
    <t>Why does the anode need to be replaced in the electrolysis of aluminium oxide?</t>
  </si>
  <si>
    <t>The oxygen reacts with the carbon electrode to produce carbon dioxide.</t>
  </si>
  <si>
    <t>In the electrolysis of sodium chloride solution, what are the products?</t>
  </si>
  <si>
    <t>Chlorine gas and hydrogen gas</t>
  </si>
  <si>
    <t>Why is sodium not produced in the electrolysis of sodium chloride solution?</t>
  </si>
  <si>
    <t>It is more reactive than hydrogen so hydrogen is produced instead.</t>
  </si>
  <si>
    <t>What is produced at the anode in electrolysis of solutions?</t>
  </si>
  <si>
    <t>Either a halogen or oxygen (when there is no halogen present)</t>
  </si>
  <si>
    <t>What is a chemical cell?</t>
  </si>
  <si>
    <t>A unit which contains chemicals which produce electricity through a reaction</t>
  </si>
  <si>
    <t>Chemical cells</t>
  </si>
  <si>
    <t>What are the main components of a chemical cell?</t>
  </si>
  <si>
    <t>An anode, a cathode and an electrolyte</t>
  </si>
  <si>
    <t>What is an electrolyte?</t>
  </si>
  <si>
    <t>A solution containing ions which allows current to flow.</t>
  </si>
  <si>
    <t>What does the potential difference of a cell depend on?</t>
  </si>
  <si>
    <t>The type of electrode and the electrolyte.</t>
  </si>
  <si>
    <t>What is a battery?</t>
  </si>
  <si>
    <t>Two or more cells connected in series</t>
  </si>
  <si>
    <t>What happens to the electrodes in a chemical cell?</t>
  </si>
  <si>
    <t>The more reactive metal depletes and the less reactive one increases in size.</t>
  </si>
  <si>
    <t>In non-rechargeable cells, why do the chemical reactions stop over time?</t>
  </si>
  <si>
    <t>One of the reactants becomes used up.</t>
  </si>
  <si>
    <t>How can certain cells be recharged?</t>
  </si>
  <si>
    <t>Applying an external electric current</t>
  </si>
  <si>
    <t>How does the reactivity of the metal electrodes affect the size of the potential difference?</t>
  </si>
  <si>
    <t>The greater the difference in reactivity, the greater the potential difference.</t>
  </si>
  <si>
    <t>What is a fuel cell?</t>
  </si>
  <si>
    <t>A cell which uses a fuel and oxygen (or air) to generate electricity.</t>
  </si>
  <si>
    <t>What are the products in a hydrogen fuel cell?</t>
  </si>
  <si>
    <t>Water</t>
  </si>
  <si>
    <t>State three advantages of hydrogen fuel cells</t>
  </si>
  <si>
    <t>Do not need to be recharged, no pollutants are produced, can be different sizes for different uses</t>
  </si>
  <si>
    <t>State three disadvantages of hydrogen fuel cells</t>
  </si>
  <si>
    <t>Hydrogen is highly flammable, hydrogen is sometimes produced through non-renewable means, hydrogen is difficult to store</t>
  </si>
  <si>
    <t>Complete the equation which occurs at the negative electrode of a hydrogen fuel cell 2H₂ + 4OH⁻ →</t>
  </si>
  <si>
    <t>4H₂O + 4e⁻</t>
  </si>
  <si>
    <t>Complete the equation which occurs at the positive electrode of a hydrogen fuel cell O₂ + 2H₂O →</t>
  </si>
  <si>
    <t>4OH⁻</t>
  </si>
  <si>
    <t>What is the rate of a chemical reaction in terms of reactants?</t>
  </si>
  <si>
    <t>How quickly the reactants in a reaction are used up</t>
  </si>
  <si>
    <t>Rates</t>
  </si>
  <si>
    <t>What is the rate of a chemical reaction in terms of products?</t>
  </si>
  <si>
    <t>How quickly the products in a reaction are formed</t>
  </si>
  <si>
    <t>What is the formula for a mean rate of reaction in terms of reactants?</t>
  </si>
  <si>
    <t>quantity of reactant used/time taken</t>
  </si>
  <si>
    <t>What is the formula for a mean rate of reaction in terms of products?</t>
  </si>
  <si>
    <t>quantity of reactant product formed/time taken</t>
  </si>
  <si>
    <t>How can you measure the quantity of a reactant or product?</t>
  </si>
  <si>
    <t>In grams or in cm³</t>
  </si>
  <si>
    <t>What are the two possible units for rate of reaction?</t>
  </si>
  <si>
    <t>g/s or cm³/s (where s is seconds)</t>
  </si>
  <si>
    <t>How could you measure the rate of a reaction from a graph?</t>
  </si>
  <si>
    <t>Draw a tangent to the curve and calculate the gradient.</t>
  </si>
  <si>
    <t>What is "collision theory"?</t>
  </si>
  <si>
    <t>The theory that chemical reactions only occur when particles collide with sufficient energy</t>
  </si>
  <si>
    <t>What factors can affect the rate of a reaction?</t>
  </si>
  <si>
    <t>Temperature, surface area of a solid, concentration or reactants in solution, pressure of gases</t>
  </si>
  <si>
    <t>State the effect of increasing the surface area on the rate of a reaction</t>
  </si>
  <si>
    <t>Increases the rate</t>
  </si>
  <si>
    <t>Explain why increasing the surface area increases the rate of a reaction</t>
  </si>
  <si>
    <t>More particles are available to collide, there are therefore more frequent collisions between reactants.</t>
  </si>
  <si>
    <t>State the effect of increasing the concentration on the rate of reaction</t>
  </si>
  <si>
    <t>Increases</t>
  </si>
  <si>
    <t>Explain why increasing the concentration increases the rate of reaction</t>
  </si>
  <si>
    <t>More concentrated means more particles in solution, therefore more frequent collisions between reactants.</t>
  </si>
  <si>
    <t>State the effect on increasing the pressure of a gas on the rate of reaction</t>
  </si>
  <si>
    <t>Explain why increasing the pressure of a gas increases the rate of a reaction</t>
  </si>
  <si>
    <t>Less space for the particles to move around in, therefore more frequent collisions</t>
  </si>
  <si>
    <t>State the effect of increasing the temperature on the rate of reaction</t>
  </si>
  <si>
    <t>What is the activation energy?</t>
  </si>
  <si>
    <t>The amount of energy a particle needs before it will be able to react when it collides with another particle</t>
  </si>
  <si>
    <t>Explain why increasing the temperature increases the rate of reaction</t>
  </si>
  <si>
    <t>Increases the speed at which particles move therefore more frequent collisions. Increases the number of particles which have the activation energy therefore more collisions result in a reaction.</t>
  </si>
  <si>
    <t>What is a catalyst?</t>
  </si>
  <si>
    <t>Something which changes the rate of a reaction but is not used up in that reaction</t>
  </si>
  <si>
    <t>How do catalysts speed up reactions?</t>
  </si>
  <si>
    <t>They provide another route for the reaction to take place which has a lower activation energy.</t>
  </si>
  <si>
    <t>What is a reversible reaction?</t>
  </si>
  <si>
    <t>A reaction which can go from reactants to products but also from products to reactants</t>
  </si>
  <si>
    <t>What chemical symbol represents a reversible reaction?</t>
  </si>
  <si>
    <t>⇌</t>
  </si>
  <si>
    <t>If a reaction is exothermic in the forward direction what will it be in the reverse direction?</t>
  </si>
  <si>
    <t>Endothermic</t>
  </si>
  <si>
    <t>Two reactants require 30kJ to turn into products. What energy transfer is involved when the products turn into reactants?</t>
  </si>
  <si>
    <t>30kJ is released</t>
  </si>
  <si>
    <t>What is equilibrium?</t>
  </si>
  <si>
    <t>The point in a reversible reaction when the forward and reverse reactions are occurring at the same rate</t>
  </si>
  <si>
    <t>How is the amount of reactant changing at equilibrium?</t>
  </si>
  <si>
    <t>It is not changing</t>
  </si>
  <si>
    <t>How is the amount of product changing at equilibrium?</t>
  </si>
  <si>
    <t>What is Le Chatelier's principle?</t>
  </si>
  <si>
    <t>When a reaction at equilibrium is changed, it will seek to counteract that change</t>
  </si>
  <si>
    <t>A reaction is exothermic in the forward direction. What will occur if the temperature is increased?</t>
  </si>
  <si>
    <t>The backward reaction will increase as it is endothermic and will reduce the temperature</t>
  </si>
  <si>
    <t>A reaction is at equilibrium when some product is removed. What will occur?</t>
  </si>
  <si>
    <t>The forward reaction will increase as that will increase the amount of product</t>
  </si>
  <si>
    <t>The reaction below is at equilibrium. What will occur when the pressure is increased? 2H₂(g) + O₂(g) ⇌ 2H₂O(g)</t>
  </si>
  <si>
    <t>The forward reaction will increase as there are fewer molecules on the right. This will reduce the total number of molecules and therefore the pressure.</t>
  </si>
  <si>
    <t>What is chemical analysis?</t>
  </si>
  <si>
    <t>The process of establishing what chemicals are present in a substance</t>
  </si>
  <si>
    <t>Chemical analysis</t>
  </si>
  <si>
    <t>In everyday language what is a "pure" substance?</t>
  </si>
  <si>
    <t>A substance that has had nothing added to it and is in its "natural" state</t>
  </si>
  <si>
    <t>In chemistry what is a "pure" substance?</t>
  </si>
  <si>
    <t>A substance made of a single element or compound</t>
  </si>
  <si>
    <t>How can pure substances be distinguished from impure ones?</t>
  </si>
  <si>
    <t>By their melting/boiling points</t>
  </si>
  <si>
    <t>Describe the melting and boiling points of pure substances</t>
  </si>
  <si>
    <t>One very specific temperature</t>
  </si>
  <si>
    <t>Describe the melting and boiling points of impure substances</t>
  </si>
  <si>
    <t>They change state at a range of temperatures</t>
  </si>
  <si>
    <t>What is a formulation?</t>
  </si>
  <si>
    <t>A complex mixture designed as a useful product</t>
  </si>
  <si>
    <t>Give three examples of formulations</t>
  </si>
  <si>
    <t>fuels, cleaning agents, paints, medicines, alloys, fertilisers and foods.</t>
  </si>
  <si>
    <t>What is chromatography?</t>
  </si>
  <si>
    <t>A process to separate the constituents of a mixture</t>
  </si>
  <si>
    <t>In paper chromatography, what is the stationary phase and what is the mobile phase</t>
  </si>
  <si>
    <t>Paper is stationary, solvent (usually water or ethanol) is mobile</t>
  </si>
  <si>
    <t>How can chromatography show the difference between pure and impure substances?</t>
  </si>
  <si>
    <t>Pure ones will not separate into a number of spots</t>
  </si>
  <si>
    <t>How is the Rf value calculated?</t>
  </si>
  <si>
    <t>distance moved by spot/distance moved by solvent</t>
  </si>
  <si>
    <t>What does a substance's Rf value depend on?</t>
  </si>
  <si>
    <t>How soluble it is in the solvent</t>
  </si>
  <si>
    <t>In chromatography, why must the substances be placed on a pencil line?</t>
  </si>
  <si>
    <t>Pencil will not dissolve in the solvent</t>
  </si>
  <si>
    <t>In chromatography why must the solvent height be lower than the pencil line?</t>
  </si>
  <si>
    <t>So that the substances do not dissolve into the solvent off the paper</t>
  </si>
  <si>
    <t>How can hydrogen be tested for?</t>
  </si>
  <si>
    <t>Makes a squeaky pop when a splint is placed in it</t>
  </si>
  <si>
    <t>How can oxygen be tested for?</t>
  </si>
  <si>
    <t>Relights a glowing splint</t>
  </si>
  <si>
    <t>How can carbon dioxide be tested for?</t>
  </si>
  <si>
    <t>Bubble through limewater, turns it milky (cloudy)</t>
  </si>
  <si>
    <t>How can chlorine be tested for?</t>
  </si>
  <si>
    <t>Bleaches damp litmus paper white</t>
  </si>
  <si>
    <t>What is a flame test?</t>
  </si>
  <si>
    <t>A test to identify metal ions (cations)</t>
  </si>
  <si>
    <t>Further chemical analysis</t>
  </si>
  <si>
    <t>What is the colour of the flame produced from a lithium containing compound?</t>
  </si>
  <si>
    <t>Crimson</t>
  </si>
  <si>
    <t>What is the colour of the flame produced from a copper containing compound?</t>
  </si>
  <si>
    <t>Green</t>
  </si>
  <si>
    <t>What is the colour of the flame produced from a sodium containing compound?</t>
  </si>
  <si>
    <t>Yellow</t>
  </si>
  <si>
    <t>What is the colour of the flame produced from a potassium containing compound?</t>
  </si>
  <si>
    <t>lilac</t>
  </si>
  <si>
    <t>What is the colour of the flame produced from a calcium containing compound?</t>
  </si>
  <si>
    <t>Orange-red</t>
  </si>
  <si>
    <t>Other than flame tests, how can metal ions be identified?</t>
  </si>
  <si>
    <t>Use of sodium hydroxide</t>
  </si>
  <si>
    <t>Which solutions produce white precipitates on addition of sodium hydroxide?</t>
  </si>
  <si>
    <t>Solutions containing aluminium, magnesium, calcium ions</t>
  </si>
  <si>
    <t>How can a solution of aluminium ions be distinguished from calcium and magnesium ones?</t>
  </si>
  <si>
    <t>Its precipitate will dissolve in excess sodium hydroxide</t>
  </si>
  <si>
    <t>What is the colour of the precipitate formed from the addition of sodium hydroxide to a solution containing copper (II) ions?</t>
  </si>
  <si>
    <t>Blue</t>
  </si>
  <si>
    <t>What is the colour of the precipitate formed from the addition of sodium hydroxide to a solution containing iron(II) ions?</t>
  </si>
  <si>
    <t>What is the colour of the precipitate formed from the addition of sodium hydroxide to a solution containing iron(III) ions?</t>
  </si>
  <si>
    <t>Brown</t>
  </si>
  <si>
    <t>What is the test for carbonates?</t>
  </si>
  <si>
    <t>Add an acid to generate carbon dioxide gas</t>
  </si>
  <si>
    <t>What is the test for halides?</t>
  </si>
  <si>
    <t>Add silver nitrate and nitric acid to generate a solid silver halide precipitate</t>
  </si>
  <si>
    <t>What are the colours of the silver halides?</t>
  </si>
  <si>
    <t>Silver chloride white, silver bromide cream, silver iodide yellow</t>
  </si>
  <si>
    <t>What is the test for sulfate ions?</t>
  </si>
  <si>
    <t>Add barium chloride and hydrochloric acid, forms white precipitate</t>
  </si>
  <si>
    <t>What is an instrumental method?</t>
  </si>
  <si>
    <t>Use of scientific technology to perform chemical analysis</t>
  </si>
  <si>
    <t>What are the three advantages of instrumental methods?</t>
  </si>
  <si>
    <t>They are accurate (gives correct results), sensitive (only needs a small sample to work), rapid (a lot faster than other tests)</t>
  </si>
  <si>
    <t>What is flame emission spectroscopy?</t>
  </si>
  <si>
    <t>An instrumental analysis tool for identifying metal ions</t>
  </si>
  <si>
    <t>How is flame emissions spectroscopy carried out?</t>
  </si>
  <si>
    <t>Sample placed in a flame, light emitted is passed through a spectroscope to give a spectrum which can be compared to a reference</t>
  </si>
  <si>
    <t xml:space="preserve">What is the approximate proportion of nitrogen in Earth's current atmopshere? </t>
  </si>
  <si>
    <t>Atmosphere</t>
  </si>
  <si>
    <t xml:space="preserve">What is the approximate proportion of oxygen in Earth's current atmopshere? </t>
  </si>
  <si>
    <t xml:space="preserve">There are small proportions of water vapour, noble gases and which other gas in Earth's current atmosphere? </t>
  </si>
  <si>
    <t xml:space="preserve">carbon dioxide </t>
  </si>
  <si>
    <t>When Earth was formed it's atmosphere was similar to which planets?</t>
  </si>
  <si>
    <t>Venus and Mars</t>
  </si>
  <si>
    <t xml:space="preserve">Earth's early atmosphere was similar to Venus and Mars, what do their atmosphere's consist of? </t>
  </si>
  <si>
    <t>Carbon dioxide with little or no oxygen</t>
  </si>
  <si>
    <t>What produced the gases present in Earth's early atmosphere?</t>
  </si>
  <si>
    <t>Volcanoes</t>
  </si>
  <si>
    <t xml:space="preserve">Which gases were present in Earth's early atmosphere? </t>
  </si>
  <si>
    <t>Carbon dioxide water vapour and nitrogen with small amounts of methane and ammonia</t>
  </si>
  <si>
    <t>Why have theories about Earth's early atmosphere developed and changed over time?</t>
  </si>
  <si>
    <t>Evidence is limited</t>
  </si>
  <si>
    <t>By what process do algae and plants produce oxygen?</t>
  </si>
  <si>
    <t>Photosynthesis</t>
  </si>
  <si>
    <t>Write the word equation to represent photosynthesis</t>
  </si>
  <si>
    <r>
      <t xml:space="preserve">carbon dioxide + water </t>
    </r>
    <r>
      <rPr>
        <sz val="11"/>
        <color theme="1"/>
        <rFont val="Calibri"/>
        <family val="2"/>
      </rPr>
      <t>→ oxygen + glucose</t>
    </r>
  </si>
  <si>
    <t>How did the world's oceans form?</t>
  </si>
  <si>
    <t>The Earth's temperature cooled, causing water vapour in the air to condense</t>
  </si>
  <si>
    <t xml:space="preserve">How did the oceans reduce atmospheric levels of carbon dioxide in Earth's early atmosphere? </t>
  </si>
  <si>
    <t>Carbon dioxide dissolved in the oceans</t>
  </si>
  <si>
    <t xml:space="preserve">How did algae and plants reduce levels of carbon dioxide in Earth's early atmosphere? </t>
  </si>
  <si>
    <t xml:space="preserve">By photosynthesising </t>
  </si>
  <si>
    <t>What was formed when shells of organisms made using dissolved carbon dioxide, fell to the bottom of the ocean and were covered and compressed</t>
  </si>
  <si>
    <t>Sedimentary rock</t>
  </si>
  <si>
    <t>What was formed when plants that grew millions of years ago, died and were trapped and compressed under rocks</t>
  </si>
  <si>
    <t>Coal</t>
  </si>
  <si>
    <t>What was formed when plankton that lived in the ocean millions of years ago, died and were trapped and compressed under rocks</t>
  </si>
  <si>
    <t>Crude Oil and Natural Gas</t>
  </si>
  <si>
    <t>Name three greenhouse gases</t>
  </si>
  <si>
    <t>Water Vapour, Carbon Dioxide and Methane</t>
  </si>
  <si>
    <t>Describe the wavelength of radiation that comes from the sun</t>
  </si>
  <si>
    <t>Short Wave</t>
  </si>
  <si>
    <t>Describe the wavelength of radiation that is reflected back off the Earth</t>
  </si>
  <si>
    <t>Long Wave</t>
  </si>
  <si>
    <t xml:space="preserve">What happens to the long wave radiation that is reflected from the Earth in the atmosphere? </t>
  </si>
  <si>
    <t>It is absorbed by the greenhouse gases</t>
  </si>
  <si>
    <t>What is the name given to the process that warms of the surface of the Earth</t>
  </si>
  <si>
    <t>The greenhouse effect</t>
  </si>
  <si>
    <t>What human activities increase carbon dioxide levels?</t>
  </si>
  <si>
    <t>Deforestation and burning fossil fuels</t>
  </si>
  <si>
    <t xml:space="preserve">What human activities increase methane levels? </t>
  </si>
  <si>
    <t>Farming animals and landfill</t>
  </si>
  <si>
    <t xml:space="preserve">What is the name given to the increasing average temperature of the Earth? </t>
  </si>
  <si>
    <t>Climate Change</t>
  </si>
  <si>
    <t>Name an effect of climate change</t>
  </si>
  <si>
    <t>Increased flooding, changes in rainfall patterns, frequency of storms, amount of water in a habitat etc...</t>
  </si>
  <si>
    <t>What is the name given to the total amount of carbon dioxide and other greenhouse gases emitted over the full lifecycle of a product, service or event</t>
  </si>
  <si>
    <t>Carbon footprint</t>
  </si>
  <si>
    <t>What is produced from the complete combustion of a hydrocarbon fuel?</t>
  </si>
  <si>
    <t>carbon dioxide and water</t>
  </si>
  <si>
    <t xml:space="preserve">Which products could be produced from the imcomplete combustion of a hydrocarbon fuel </t>
  </si>
  <si>
    <t>carbon dioxide, water, carbon monoxide, carbon particulates</t>
  </si>
  <si>
    <t>Which gas is produced when fuels are burned and contain the impurity sulfur?</t>
  </si>
  <si>
    <t xml:space="preserve">sulfur dioxide </t>
  </si>
  <si>
    <t xml:space="preserve">Which gases are produced when nitrogen and oxygen react in the very high temperatures of a car engine? </t>
  </si>
  <si>
    <t>oxides of nitrogen</t>
  </si>
  <si>
    <t>What are the effects of carbon monoxide?</t>
  </si>
  <si>
    <t>a toxic gas</t>
  </si>
  <si>
    <t>What are the effects of sulfur dioxide?</t>
  </si>
  <si>
    <t>causes respiratory problems and acid rain</t>
  </si>
  <si>
    <t xml:space="preserve">What are the effects of the oxides of nitrogen? </t>
  </si>
  <si>
    <t>What are the effects of particulates of fuels</t>
  </si>
  <si>
    <t>cause global dimming and health problems for humans</t>
  </si>
  <si>
    <t>What is crude oil?</t>
  </si>
  <si>
    <t>A mixture of hydrocarbons</t>
  </si>
  <si>
    <t xml:space="preserve">Organic </t>
  </si>
  <si>
    <t>What is crude oil formed from?</t>
  </si>
  <si>
    <t>The remains of ancient biomass (mostly plankton) that was buried in mud</t>
  </si>
  <si>
    <t>What is a finite resource?</t>
  </si>
  <si>
    <t>One that will run out</t>
  </si>
  <si>
    <t>Why is crude oil a finite resource?</t>
  </si>
  <si>
    <t>Because it takes longer to form than the rate at which we are using it up</t>
  </si>
  <si>
    <t>What is a hydrocarbon?</t>
  </si>
  <si>
    <t>A compound made of atoms of carbon and hydrogen only</t>
  </si>
  <si>
    <t>What is a general formula?</t>
  </si>
  <si>
    <t>A mathematical formula which allows you to work out the chemical formula of a substance</t>
  </si>
  <si>
    <t>What is an alkane?</t>
  </si>
  <si>
    <t>A hydrocarbon with only single bonds</t>
  </si>
  <si>
    <t>Name the first four alkanes</t>
  </si>
  <si>
    <t>Methane, ethane, propane, butane</t>
  </si>
  <si>
    <t>What is the general formula for alkanes?</t>
  </si>
  <si>
    <t>CnH2n+2 (the n and 2n are small)</t>
  </si>
  <si>
    <t>How does boiling point change with the length of an alkane?</t>
  </si>
  <si>
    <t>The longer the alkane, the higher its boiling point</t>
  </si>
  <si>
    <t>How does viscosity change with the length of an alkane?</t>
  </si>
  <si>
    <t>The longer the alkane, the more viscous (the thicker) it is</t>
  </si>
  <si>
    <t>How does flammability change with the length of an alkane?</t>
  </si>
  <si>
    <t>The longer the alkane, the less flammable it is</t>
  </si>
  <si>
    <t>What is fractional distillation?</t>
  </si>
  <si>
    <t>A process used to separate mixtures of substances with different boiling points</t>
  </si>
  <si>
    <t>What are the steps involved in fractional distillation?</t>
  </si>
  <si>
    <t>Crude oil is vaporised, different molecules rise up the fractionating column and cool down. Condense at different points on the column.</t>
  </si>
  <si>
    <t>Why is fractional distillation important?</t>
  </si>
  <si>
    <t>Because the different fractions have different uses</t>
  </si>
  <si>
    <t>What is a fuel?</t>
  </si>
  <si>
    <t>A substance which when reacted with oxygen releases energy</t>
  </si>
  <si>
    <t>Name five fuels we obtain from crude oil</t>
  </si>
  <si>
    <t>Petrol, diesel, kerosene, heavy fuel oil and liquefied petroleum gases</t>
  </si>
  <si>
    <t>What other uses are there for products of fractional distillation?</t>
  </si>
  <si>
    <t>Solvents, lubricants, polymers and detergents</t>
  </si>
  <si>
    <t>What is combustion?</t>
  </si>
  <si>
    <t>The reaction of a fuel with oxygen</t>
  </si>
  <si>
    <t>What are the products of complete combustion?</t>
  </si>
  <si>
    <t>Carbon dioxide and water</t>
  </si>
  <si>
    <t>When does incomplete combustion occur?</t>
  </si>
  <si>
    <t>When there is not enough oxygen present</t>
  </si>
  <si>
    <t>What is cracking?</t>
  </si>
  <si>
    <t>The process of breaking down a long hydrocarbon into smaller hydrocarbons</t>
  </si>
  <si>
    <t>What are the products of cracking?</t>
  </si>
  <si>
    <t>Short alkanes and alkenes</t>
  </si>
  <si>
    <t>Why is cracking important?</t>
  </si>
  <si>
    <t>Because smaller hydrocarbons are more useful than longer ones</t>
  </si>
  <si>
    <t>What are the two types of cracking?</t>
  </si>
  <si>
    <t>Catalytic and steam cracking</t>
  </si>
  <si>
    <t>What are alkenes</t>
  </si>
  <si>
    <t>A different type of hydrocarbon which is more reactive than an alkane</t>
  </si>
  <si>
    <t>What are alkenes used for?</t>
  </si>
  <si>
    <t>As a starting material to make more useful chemicals</t>
  </si>
  <si>
    <t>How do you test for an alkene?</t>
  </si>
  <si>
    <t>React it with bromine water</t>
  </si>
  <si>
    <t>What is the colour change when an alkene reacts with bromine water?</t>
  </si>
  <si>
    <t>Turns from orange to colourless</t>
  </si>
  <si>
    <t>What is an alkene?</t>
  </si>
  <si>
    <t>A hydrocarbon with a double bond</t>
  </si>
  <si>
    <t>Further organic</t>
  </si>
  <si>
    <t>What is the general formula for alkenes?</t>
  </si>
  <si>
    <t>CnH2n</t>
  </si>
  <si>
    <t>What does unsaturated means?</t>
  </si>
  <si>
    <t>Contains double bonds (which could become C-H bonds)</t>
  </si>
  <si>
    <t>What are the first four alkenes?</t>
  </si>
  <si>
    <t>Ethene, propene, butene, pentene</t>
  </si>
  <si>
    <t>What are the four reactions of alkenes?</t>
  </si>
  <si>
    <t>Combustion, with water, with hydrogen and with halogens</t>
  </si>
  <si>
    <t>How is the combustion of alkenes different to combustion of alkanes?</t>
  </si>
  <si>
    <t>Alkenes usually react by incomplete combustion so burn with smoky flames</t>
  </si>
  <si>
    <t>Why are the reactions of alkenes with hydrogen, water and halogens known as "addition" reactions?</t>
  </si>
  <si>
    <t>Because new atoms are being added to the molecule by breaking the double bond</t>
  </si>
  <si>
    <t>What is the product from the reaction of an alkene with hydrogen?</t>
  </si>
  <si>
    <t>An alkane</t>
  </si>
  <si>
    <t>What conditions are necessary in the reaction of alkenes with hydrogen?</t>
  </si>
  <si>
    <t>60°C, Nickel catalyst</t>
  </si>
  <si>
    <t>What is the product from the reaction of an alkene with a halogen?</t>
  </si>
  <si>
    <t>An alkane with two halogen atoms where the double bond used to be</t>
  </si>
  <si>
    <t>What is the product from the reaction of an alkene with steam?</t>
  </si>
  <si>
    <t>An alcohol</t>
  </si>
  <si>
    <t>What conditions are necessary for the reaction of alkenes with steam?</t>
  </si>
  <si>
    <t>High temperature, high pressure, catalyst</t>
  </si>
  <si>
    <t>What functional group do all alcohols have?</t>
  </si>
  <si>
    <t>OH</t>
  </si>
  <si>
    <t>Name and draw the first four alcohols</t>
  </si>
  <si>
    <t>Methanol, ethanol, propanol, butanol (ethanol pictured)</t>
  </si>
  <si>
    <t>What happens when an alcohol reacts with sodium?</t>
  </si>
  <si>
    <t>It forms a sodium salt (e.g. sodium ethoxide from ethanol) and releases hydrogen gas.</t>
  </si>
  <si>
    <t>What are the products of a combustion reaction involving an alcohol and oxygen?</t>
  </si>
  <si>
    <t>Write a symbol equation for the reaction of methanol/ethanol/propanol/butanol with oxygen</t>
  </si>
  <si>
    <t>E.g CH₃CH₂OH + 5O₂ → 2CO₂ + 3H₂O</t>
  </si>
  <si>
    <t>Do alcohols dissolve in water?</t>
  </si>
  <si>
    <t>Yes, they form neutral solutions</t>
  </si>
  <si>
    <t>How do alcohols react with oxidizing agents?</t>
  </si>
  <si>
    <t>They turn into carboxylic acids</t>
  </si>
  <si>
    <t>What are the main uses of alcohols?</t>
  </si>
  <si>
    <t>Solvents, ethanol used as drinking alcohol and a biofuel</t>
  </si>
  <si>
    <t>What is fermentation?</t>
  </si>
  <si>
    <t>The process of turning glucose (a natural sugar) into ethanol</t>
  </si>
  <si>
    <t>What is required for natural fermentation?</t>
  </si>
  <si>
    <t>Yeast</t>
  </si>
  <si>
    <t>What functional groups do all carboxylic acids have?</t>
  </si>
  <si>
    <t>COOH</t>
  </si>
  <si>
    <t>Name and draw the first four carboxylic acids</t>
  </si>
  <si>
    <t>Methanoic acid, ethanoic acid, propanoic acid, butanoic acid (image is ethanoic acid)</t>
  </si>
  <si>
    <t>Why are carboxylic acids weak acids?</t>
  </si>
  <si>
    <t>Not all their molecules ionise when in water</t>
  </si>
  <si>
    <t>What is the product of a reaction between an alcohol and a carboxylic acid?</t>
  </si>
  <si>
    <t>An ester</t>
  </si>
  <si>
    <t>Draw the structure of ethyl ethanoate</t>
  </si>
  <si>
    <t>What is polymerisation?</t>
  </si>
  <si>
    <t>The process of using small molecules (monomers) to make long chain molecules (polymers)</t>
  </si>
  <si>
    <t>What are the two types of polymerisation?</t>
  </si>
  <si>
    <t>Addition and condensation</t>
  </si>
  <si>
    <t>What monomers are involved in addition polymerisation?</t>
  </si>
  <si>
    <t>Alkenes</t>
  </si>
  <si>
    <t>How do we draw polymers?</t>
  </si>
  <si>
    <t>In round brackets with an n [poly(ethene) is shown]</t>
  </si>
  <si>
    <t>What type of monomers are involved in condensation polymerisation?</t>
  </si>
  <si>
    <t>Ones with two functional groups (like a diol)</t>
  </si>
  <si>
    <t>What are the products of condensation polymerization?</t>
  </si>
  <si>
    <t>A polymer and a small molecule (usually water)</t>
  </si>
  <si>
    <t>What is an amino acid?</t>
  </si>
  <si>
    <t>A biological molecule with two functional groups</t>
  </si>
  <si>
    <t>Which functional groups do amino acids have?</t>
  </si>
  <si>
    <t>NH₂ and -COOH</t>
  </si>
  <si>
    <t>What do amino acids form during a condensation reaction?</t>
  </si>
  <si>
    <t>Polypeptides</t>
  </si>
  <si>
    <t>What is formed from different amino acids combined in one chain?</t>
  </si>
  <si>
    <t>Proteins</t>
  </si>
  <si>
    <t>What does DNA stand for?</t>
  </si>
  <si>
    <t>Deoxyribonucleic acid</t>
  </si>
  <si>
    <t>What is DNA?</t>
  </si>
  <si>
    <t>A large molecule containing genetic information</t>
  </si>
  <si>
    <t>What is the structure of DNA?</t>
  </si>
  <si>
    <t>Two polymer chains made from nucleotides in the form of a double helix</t>
  </si>
  <si>
    <t>Name four naturally occurring polymers</t>
  </si>
  <si>
    <t>DNA, proteins, starch, cellulose</t>
  </si>
  <si>
    <t>What monomers are starch and cellulose made of?</t>
  </si>
  <si>
    <t>Glucose</t>
  </si>
  <si>
    <t>Why can some cells not be recharged?</t>
  </si>
  <si>
    <t>Because the reaction is not reversible</t>
  </si>
  <si>
    <t>Making full reference to structure and bonding in graphite, explain how it conducts electricity</t>
  </si>
  <si>
    <t>Each carbon has 3 bonds, 1 electron is delocalised, free to carry charge through the graphite</t>
  </si>
  <si>
    <t>What did Bohr's experiments show?</t>
  </si>
  <si>
    <t>That electrons are in specific shells</t>
  </si>
  <si>
    <t>Where are transition metals found in the periodic table?</t>
  </si>
  <si>
    <t>In the middle</t>
  </si>
  <si>
    <t>Compare the melting point, density, strength, hardness and reactivity of transition metals with group 1 metals</t>
  </si>
  <si>
    <t>Higher for all but reactivity</t>
  </si>
  <si>
    <t>What is distinctive about the ions formed by transition metals?</t>
  </si>
  <si>
    <t>Can form ions with different charges</t>
  </si>
  <si>
    <t>What is distinctive about compounds formed from transition metals?</t>
  </si>
  <si>
    <t>They are coloured</t>
  </si>
  <si>
    <t>What can transition metals be used for?</t>
  </si>
  <si>
    <t xml:space="preserve">Catalysts </t>
  </si>
  <si>
    <t>Transition metals</t>
  </si>
  <si>
    <t>Nanoparticles</t>
  </si>
  <si>
    <t>How big are nanoparticles?</t>
  </si>
  <si>
    <t>1-100nm, a few hundred atoms</t>
  </si>
  <si>
    <t>For a given cube, calculate the surface area to volume ratio</t>
  </si>
  <si>
    <t>Why do nanoparticles have different properties to bulk materials?</t>
  </si>
  <si>
    <t>Because of their high SA:V ratio</t>
  </si>
  <si>
    <t>Give two examples of what nanoparticles can be used for</t>
  </si>
  <si>
    <t>Medical applications, sun creams, catalysts, deoderants, cosmetics, electronics</t>
  </si>
  <si>
    <t>For a given liquid, predict the products at each electrode</t>
  </si>
  <si>
    <t>Pure metal at cathode, non-metal at anode</t>
  </si>
  <si>
    <t>What is relative formula mass?</t>
  </si>
  <si>
    <t>The sum of the relative masses of each atom in a compound</t>
  </si>
  <si>
    <t>What symbol do we use for relative formula mass?</t>
  </si>
  <si>
    <t>Mr</t>
  </si>
  <si>
    <t>Calculate the Mr of ______</t>
  </si>
  <si>
    <t>What is the conservation of mass?</t>
  </si>
  <si>
    <t>That atoms cannot be created or destroyed</t>
  </si>
  <si>
    <t>Balance a given equation</t>
  </si>
  <si>
    <t>When a metal forms a metal oxide, why does the mass increase?</t>
  </si>
  <si>
    <t>Because oxygen atoms have been added</t>
  </si>
  <si>
    <t>When an acid reacts with a metal, why does the mass decrease?</t>
  </si>
  <si>
    <t>Because a gas is produced and escapes</t>
  </si>
  <si>
    <t>What are the four state symbols and what do they stand for?</t>
  </si>
  <si>
    <t>(s) solid (l) liquid (g) gas (aq) aqueous</t>
  </si>
  <si>
    <t>What is a mole?</t>
  </si>
  <si>
    <t>A number of particles</t>
  </si>
  <si>
    <t>What is Avogadro's number?</t>
  </si>
  <si>
    <t>6.022x10^23</t>
  </si>
  <si>
    <t>How many atoms are in ____ moles?</t>
  </si>
  <si>
    <t>How many _____ are in _____ moles of _____?</t>
  </si>
  <si>
    <t>Moles = mass/Mr</t>
  </si>
  <si>
    <t>What formula relates moles, mass and Mr?</t>
  </si>
  <si>
    <t>In a given reaction, what mass of ______ is formed from _______g of _______?</t>
  </si>
  <si>
    <t>Balance a given equation, where ____g of _____ reacts with ______g of ______</t>
  </si>
  <si>
    <t>What is a limiting rectant?</t>
  </si>
  <si>
    <t>A reactant that does not have enough mass to react with all the product</t>
  </si>
  <si>
    <t>In a given reaction, ____g of _____ reacts with _____g of _____. Which is the limiting reactant?</t>
  </si>
  <si>
    <t>What is the unit for concentration? (Double only)</t>
  </si>
  <si>
    <t>g/dm^3</t>
  </si>
  <si>
    <t>Which formula relates concentration, mass and volume?</t>
  </si>
  <si>
    <t>concentration = mass/volume</t>
  </si>
  <si>
    <t>What is the concentration of a solution with ______g of solute in _____dm3?</t>
  </si>
  <si>
    <t>What mass of solute is present in a solution with a concentration of ____g/dm^3 and volume _____dm^3?</t>
  </si>
  <si>
    <t>What is the volume of a solution with ____g of solute and a concentration of _____g/dm^3?</t>
  </si>
  <si>
    <t>If the amount of solute in a solution is increased, what happens to its concentration?</t>
  </si>
  <si>
    <t>If the volume of water in a solution is increased, what happens to its concentration?</t>
  </si>
  <si>
    <t>Decreases</t>
  </si>
  <si>
    <t>Double quantitative</t>
  </si>
  <si>
    <t xml:space="preserve">Triple quantitative </t>
  </si>
  <si>
    <t>What is the yield of a chemical reaction?</t>
  </si>
  <si>
    <t>The amount of useful product</t>
  </si>
  <si>
    <t>What is the percentage yield of a chemical reaction?</t>
  </si>
  <si>
    <t>The mount of actual product divided by the theoretical yield</t>
  </si>
  <si>
    <t>What is the theoretical yield of a chemical reaction?</t>
  </si>
  <si>
    <t>The yield which you would expect to get in a reaction</t>
  </si>
  <si>
    <t>A reaction has a yield of _____ and a theoretical yield of _____. Calculate the % yield</t>
  </si>
  <si>
    <t>A given reaction with _____g of _______ produces _____g of _____. Calcualte the % yield</t>
  </si>
  <si>
    <t>Why is the % yield almost never 100%?</t>
  </si>
  <si>
    <t>Reversible reaction, loss of product on spearation, unexpected side reactions</t>
  </si>
  <si>
    <t>What is atom economy?</t>
  </si>
  <si>
    <t>The amount of starting material that ends up as useful product</t>
  </si>
  <si>
    <t>Why is atom economy important?</t>
  </si>
  <si>
    <t>Economic and sustainability reasons</t>
  </si>
  <si>
    <t>How is atom economy calculate?</t>
  </si>
  <si>
    <t>100 x Mr desired product/Mr of all reactants</t>
  </si>
  <si>
    <t>Calculate the atom economy of a given reaction and given desired product</t>
  </si>
  <si>
    <t>What are the two units for concentration?</t>
  </si>
  <si>
    <t>g/dm^3 and mol/dm^3</t>
  </si>
  <si>
    <t>Which formula relates concentration, moles and volume?</t>
  </si>
  <si>
    <t>concentration = moles/volume</t>
  </si>
  <si>
    <t>What is the concentration of a solution with ______ moles of solute in _____dm3?</t>
  </si>
  <si>
    <t>What mass of solute is present in a solution with a concentration of ____mol/dm^3 and volume _____dm^3?</t>
  </si>
  <si>
    <t>What is the volume of a solution with ____ moles of solute and a concentration of _____moles/dm^3?</t>
  </si>
  <si>
    <t>_____g of ______ is dissolved in _____dm3 of water. What is its concentration in mol/dm3</t>
  </si>
  <si>
    <t>What is the purpose of titration?</t>
  </si>
  <si>
    <t>Establish the concentration of an unknown solution</t>
  </si>
  <si>
    <t>For a given reaction, and with given reacting volumes and one concentration, establish the concentration of the unknown solution</t>
  </si>
  <si>
    <t>What do the moles of gases and their volumes have in common?</t>
  </si>
  <si>
    <t>At the same temperature they occupy the same amount of volume</t>
  </si>
  <si>
    <t>What is the volume of one mole of any gas at room temperature and pressure?</t>
  </si>
  <si>
    <t>24dm^3</t>
  </si>
  <si>
    <t>For a given reaction involving gases, _____dm^3 of  ____ are used. What volume of _____ will be produced?</t>
  </si>
  <si>
    <t>What do humans use resources for?</t>
  </si>
  <si>
    <t>Warmth, shelter and food</t>
  </si>
  <si>
    <t>Using resources</t>
  </si>
  <si>
    <t>What are finite resources?</t>
  </si>
  <si>
    <t>Resources that will run out</t>
  </si>
  <si>
    <t>What is sustainable development?</t>
  </si>
  <si>
    <t>Development that meets the needs of the current generations without compromising the ability of future generations to meet their own needs</t>
  </si>
  <si>
    <t>Give an example of a natural product that has been replaced by a synthetic product</t>
  </si>
  <si>
    <t>Cotton has been replaced by polyester</t>
  </si>
  <si>
    <t>What is potable water?</t>
  </si>
  <si>
    <t>Water that is safe to drink</t>
  </si>
  <si>
    <t>In the UK how is potable water produced?</t>
  </si>
  <si>
    <t>Passing fresh water through filter beds and sterilising</t>
  </si>
  <si>
    <t>How is water sterilised?</t>
  </si>
  <si>
    <t>Using chlorine, ozone or ultraviolet light</t>
  </si>
  <si>
    <t>What is desalination?</t>
  </si>
  <si>
    <t>Removal of saly from sea water</t>
  </si>
  <si>
    <t>In what two ways can desalination be carried out?</t>
  </si>
  <si>
    <t>Reverse osmosis or distillation</t>
  </si>
  <si>
    <t>What is the main disadvantage of desalination?</t>
  </si>
  <si>
    <t>It requires a large amount of energy</t>
  </si>
  <si>
    <t>In what kinds of locations is desalination carried out?</t>
  </si>
  <si>
    <t>Ones where there is limited supply of fresh water</t>
  </si>
  <si>
    <t>What needs to be removed from sewage and agrictultural waste water?</t>
  </si>
  <si>
    <t>Organic matter and harmful microbes</t>
  </si>
  <si>
    <t>What needs to be removed from industrial waste water?</t>
  </si>
  <si>
    <t>Organic matter and harmful chemicals</t>
  </si>
  <si>
    <t>How is sewage treated?</t>
  </si>
  <si>
    <t>Screening, sedimentation, anaerobic digestion, aerobic biological treatment</t>
  </si>
  <si>
    <t>Name two new ways of extracting copper from low-grade ores</t>
  </si>
  <si>
    <t>Phytomining and bioleaching</t>
  </si>
  <si>
    <t>What is a low grade ore?</t>
  </si>
  <si>
    <t>Rock with only a small amount of metal compound in it</t>
  </si>
  <si>
    <t>How is phytomining carried out?</t>
  </si>
  <si>
    <t>Plants absorb metal compounds, are harvested and then burned to produce ash</t>
  </si>
  <si>
    <t>How is bioleaching carried out?</t>
  </si>
  <si>
    <t>Bacteria are used to produce a leachate solution</t>
  </si>
  <si>
    <t>How can copper be produced from the products of phytomining or bioleaching?</t>
  </si>
  <si>
    <t>Electrlysis or displacement with scrap iron</t>
  </si>
  <si>
    <t>What is a life cycle assessment?</t>
  </si>
  <si>
    <t>A way of assessing the environmental impact of a product across its entire life cycle</t>
  </si>
  <si>
    <t>LCA</t>
  </si>
  <si>
    <t>What are the four stages in a product's life cycy?</t>
  </si>
  <si>
    <t>Extracting and processing raw materials, manufacturing and packaging, use and operation, disposal 
distribution at each stage.</t>
  </si>
  <si>
    <t>Why is it important to reduce use, recycle and and reuse products?</t>
  </si>
  <si>
    <t>Reduces the use of limited resources, energy sources and environmental impacts</t>
  </si>
  <si>
    <t>Give an example of a product that can be reused</t>
  </si>
  <si>
    <t>Glass</t>
  </si>
  <si>
    <t>Given an example of a product that can be recycled</t>
  </si>
  <si>
    <t>Metal</t>
  </si>
  <si>
    <t>For a given solution, predict the products at each electrode</t>
  </si>
  <si>
    <t>What is the formula of ________</t>
  </si>
  <si>
    <t>General</t>
  </si>
  <si>
    <t>Reversible reactions</t>
  </si>
  <si>
    <t>Why are burettes used for some measurements and pipettes for others?</t>
  </si>
  <si>
    <t>Pipettes measure a fixed volume, burettes measure a variable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</si>
</sst>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9"/>
      <color indexed="81"/>
      <name val="Tahoma"/>
      <charset val="1"/>
    </font>
    <font>
      <b/>
      <sz val="9"/>
      <color indexed="81"/>
      <name val="Tahoma"/>
      <charset val="1"/>
    </font>
    <font>
      <sz val="10"/>
      <color theme="1"/>
      <name val="Century Gothic"/>
      <family val="2"/>
    </font>
    <font>
      <sz val="22"/>
      <color theme="1"/>
      <name val="Century Gothic"/>
      <family val="2"/>
    </font>
    <font>
      <sz val="22"/>
      <color theme="1"/>
      <name val="Calibri"/>
      <family val="2"/>
      <scheme val="minor"/>
    </font>
    <font>
      <b/>
      <sz val="20"/>
      <color theme="1"/>
      <name val="Century Gothic"/>
      <family val="2"/>
    </font>
    <font>
      <sz val="11"/>
      <color theme="1"/>
      <name val="Century Gothic"/>
      <family val="2"/>
    </font>
    <font>
      <sz val="18"/>
      <color theme="1"/>
      <name val="Century Gothic"/>
      <family val="2"/>
    </font>
    <font>
      <sz val="12"/>
      <color theme="1"/>
      <name val="Calibri"/>
      <family val="2"/>
      <scheme val="minor"/>
    </font>
    <font>
      <sz val="11"/>
      <color theme="1"/>
      <name val="Calibri"/>
      <family val="2"/>
    </font>
  </fonts>
  <fills count="3">
    <fill>
      <patternFill patternType="none"/>
    </fill>
    <fill>
      <patternFill patternType="gray125"/>
    </fill>
    <fill>
      <patternFill patternType="solid">
        <fgColor rgb="FFE2EFD9"/>
        <bgColor rgb="FFE2EF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9" fillId="0" borderId="0"/>
  </cellStyleXfs>
  <cellXfs count="58">
    <xf numFmtId="0" fontId="0" fillId="0" borderId="0" xfId="0"/>
    <xf numFmtId="0" fontId="3" fillId="0" borderId="1" xfId="0" applyFont="1" applyBorder="1" applyAlignment="1">
      <alignment textRotation="45"/>
    </xf>
    <xf numFmtId="0" fontId="3" fillId="0" borderId="1" xfId="0" applyFont="1" applyBorder="1" applyAlignment="1">
      <alignment vertical="top"/>
    </xf>
    <xf numFmtId="0" fontId="3" fillId="0" borderId="1" xfId="0" applyFont="1" applyBorder="1" applyAlignment="1">
      <alignment vertical="top" wrapText="1"/>
    </xf>
    <xf numFmtId="0" fontId="5" fillId="0" borderId="0" xfId="0" applyFont="1"/>
    <xf numFmtId="0" fontId="4" fillId="0" borderId="1" xfId="0" applyFont="1" applyBorder="1"/>
    <xf numFmtId="0" fontId="4" fillId="0" borderId="1" xfId="0" applyFont="1" applyBorder="1" applyAlignment="1">
      <alignment wrapText="1"/>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7" fillId="0" borderId="0" xfId="0" applyFont="1"/>
    <xf numFmtId="0" fontId="7" fillId="0" borderId="7" xfId="0" applyFont="1" applyBorder="1"/>
    <xf numFmtId="0" fontId="0" fillId="0" borderId="0" xfId="0" applyAlignment="1">
      <alignment vertical="top"/>
    </xf>
    <xf numFmtId="0" fontId="8" fillId="0" borderId="1" xfId="0" applyFont="1" applyBorder="1" applyAlignment="1">
      <alignment vertical="top"/>
    </xf>
    <xf numFmtId="0" fontId="7" fillId="0" borderId="1" xfId="0" applyFont="1" applyBorder="1"/>
    <xf numFmtId="0" fontId="7" fillId="0" borderId="1" xfId="0" applyFont="1" applyBorder="1" applyAlignment="1">
      <alignment wrapText="1"/>
    </xf>
    <xf numFmtId="0" fontId="7" fillId="0" borderId="0" xfId="0" applyFont="1" applyBorder="1"/>
    <xf numFmtId="0" fontId="7" fillId="0" borderId="0" xfId="0" applyFont="1" applyBorder="1" applyAlignment="1"/>
    <xf numFmtId="0" fontId="0" fillId="0" borderId="0" xfId="0" applyFont="1" applyAlignment="1"/>
    <xf numFmtId="0" fontId="0" fillId="0" borderId="1" xfId="0" applyBorder="1"/>
    <xf numFmtId="9" fontId="0" fillId="0" borderId="0" xfId="0" applyNumberFormat="1"/>
    <xf numFmtId="0" fontId="0" fillId="0" borderId="0" xfId="0"/>
    <xf numFmtId="0" fontId="0" fillId="0" borderId="0" xfId="0" applyAlignment="1">
      <alignment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center"/>
    </xf>
    <xf numFmtId="0" fontId="8" fillId="0" borderId="1" xfId="0" applyFont="1" applyBorder="1" applyAlignment="1">
      <alignment horizontal="left" vertical="top" wrapText="1"/>
    </xf>
    <xf numFmtId="0" fontId="7" fillId="0" borderId="1"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textRotation="90"/>
    </xf>
    <xf numFmtId="0" fontId="3" fillId="0" borderId="0" xfId="0" applyFont="1" applyBorder="1" applyAlignment="1">
      <alignment horizontal="center" textRotation="90"/>
    </xf>
    <xf numFmtId="0" fontId="3" fillId="0" borderId="0" xfId="0" applyFont="1" applyBorder="1" applyAlignment="1">
      <alignment horizontal="center"/>
    </xf>
    <xf numFmtId="0" fontId="3" fillId="0" borderId="8" xfId="0" applyFont="1" applyBorder="1" applyAlignment="1">
      <alignment horizontal="center" textRotation="90"/>
    </xf>
    <xf numFmtId="0" fontId="3" fillId="0" borderId="11" xfId="0" applyFont="1" applyBorder="1" applyAlignment="1">
      <alignment horizontal="center" textRotation="90"/>
    </xf>
    <xf numFmtId="0" fontId="3" fillId="0" borderId="9" xfId="0" applyFont="1" applyBorder="1" applyAlignment="1">
      <alignment horizontal="center" textRotation="90"/>
    </xf>
    <xf numFmtId="0" fontId="3" fillId="0" borderId="12" xfId="0" applyFont="1" applyBorder="1" applyAlignment="1">
      <alignment horizontal="center" textRotation="90"/>
    </xf>
    <xf numFmtId="0" fontId="3" fillId="0" borderId="10" xfId="0" applyFont="1" applyBorder="1" applyAlignment="1">
      <alignment horizontal="center" textRotation="90"/>
    </xf>
    <xf numFmtId="0" fontId="3" fillId="0" borderId="13" xfId="0" applyFont="1" applyBorder="1" applyAlignment="1">
      <alignment horizontal="center" textRotation="90"/>
    </xf>
    <xf numFmtId="0" fontId="3" fillId="0" borderId="5" xfId="0" applyFont="1" applyBorder="1" applyAlignment="1">
      <alignment horizontal="center" textRotation="90"/>
    </xf>
    <xf numFmtId="0" fontId="3" fillId="0" borderId="6" xfId="0" applyFont="1" applyBorder="1" applyAlignment="1">
      <alignment horizontal="center" textRotation="90"/>
    </xf>
    <xf numFmtId="0" fontId="3" fillId="0" borderId="7" xfId="0" applyFont="1" applyBorder="1" applyAlignment="1">
      <alignment horizontal="center" textRotation="90"/>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textRotation="90" wrapText="1"/>
    </xf>
    <xf numFmtId="0" fontId="3" fillId="0" borderId="6" xfId="0" applyFont="1" applyBorder="1" applyAlignment="1">
      <alignment horizontal="center" textRotation="90" wrapText="1"/>
    </xf>
    <xf numFmtId="0" fontId="3" fillId="0" borderId="7" xfId="0" applyFont="1" applyBorder="1" applyAlignment="1">
      <alignment horizontal="center" textRotation="90" wrapText="1"/>
    </xf>
    <xf numFmtId="0" fontId="0" fillId="2" borderId="0" xfId="0" applyFont="1" applyFill="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8"/>
  <sheetViews>
    <sheetView topLeftCell="A151" zoomScale="70" zoomScaleNormal="70" workbookViewId="0">
      <selection activeCell="G473" sqref="G473"/>
    </sheetView>
  </sheetViews>
  <sheetFormatPr defaultRowHeight="16.5" x14ac:dyDescent="0.3"/>
  <cols>
    <col min="1" max="1" width="8.7109375" style="56" customWidth="1"/>
    <col min="2" max="2" width="55.5703125" style="16" customWidth="1"/>
    <col min="3" max="3" width="35.28515625" style="16" customWidth="1"/>
    <col min="4" max="4" width="28.140625" style="16" customWidth="1"/>
    <col min="5" max="5" width="9.140625" style="16"/>
  </cols>
  <sheetData>
    <row r="1" spans="1:5" ht="33" x14ac:dyDescent="0.3">
      <c r="A1" s="56" t="s">
        <v>0</v>
      </c>
      <c r="B1" s="16" t="s">
        <v>1</v>
      </c>
      <c r="C1" s="16" t="s">
        <v>2</v>
      </c>
      <c r="D1" s="16" t="s">
        <v>3</v>
      </c>
      <c r="E1" s="16" t="s">
        <v>4</v>
      </c>
    </row>
    <row r="2" spans="1:5" ht="15" x14ac:dyDescent="0.25">
      <c r="A2" s="55">
        <v>1</v>
      </c>
      <c r="B2" t="s">
        <v>16</v>
      </c>
      <c r="C2" t="s">
        <v>17</v>
      </c>
      <c r="D2" t="s">
        <v>18</v>
      </c>
      <c r="E2" s="19"/>
    </row>
    <row r="3" spans="1:5" ht="15" x14ac:dyDescent="0.25">
      <c r="A3" s="55">
        <v>2</v>
      </c>
      <c r="B3" t="s">
        <v>19</v>
      </c>
      <c r="C3" t="s">
        <v>20</v>
      </c>
      <c r="D3" t="s">
        <v>18</v>
      </c>
      <c r="E3" s="19"/>
    </row>
    <row r="4" spans="1:5" ht="15" x14ac:dyDescent="0.25">
      <c r="A4" s="55">
        <v>3</v>
      </c>
      <c r="B4" t="s">
        <v>21</v>
      </c>
      <c r="C4" t="s">
        <v>22</v>
      </c>
      <c r="D4" t="s">
        <v>18</v>
      </c>
      <c r="E4" s="19"/>
    </row>
    <row r="5" spans="1:5" ht="15" x14ac:dyDescent="0.25">
      <c r="A5" s="55">
        <v>4</v>
      </c>
      <c r="B5" t="s">
        <v>23</v>
      </c>
      <c r="C5" t="s">
        <v>24</v>
      </c>
      <c r="D5" t="s">
        <v>18</v>
      </c>
      <c r="E5" s="19"/>
    </row>
    <row r="6" spans="1:5" ht="15" x14ac:dyDescent="0.25">
      <c r="A6" s="55">
        <v>5</v>
      </c>
      <c r="B6" t="s">
        <v>25</v>
      </c>
      <c r="C6" t="s">
        <v>26</v>
      </c>
      <c r="D6" t="s">
        <v>18</v>
      </c>
      <c r="E6" s="19"/>
    </row>
    <row r="7" spans="1:5" ht="15" x14ac:dyDescent="0.25">
      <c r="A7" s="55">
        <v>6</v>
      </c>
      <c r="B7" t="s">
        <v>13</v>
      </c>
      <c r="C7" t="s">
        <v>27</v>
      </c>
      <c r="D7" t="s">
        <v>18</v>
      </c>
      <c r="E7" s="19"/>
    </row>
    <row r="8" spans="1:5" ht="15" x14ac:dyDescent="0.25">
      <c r="A8" s="55">
        <v>7</v>
      </c>
      <c r="B8" t="s">
        <v>28</v>
      </c>
      <c r="C8" t="s">
        <v>29</v>
      </c>
      <c r="D8" t="s">
        <v>18</v>
      </c>
      <c r="E8" s="19"/>
    </row>
    <row r="9" spans="1:5" ht="15" x14ac:dyDescent="0.25">
      <c r="A9" s="55">
        <v>8</v>
      </c>
      <c r="B9" t="s">
        <v>30</v>
      </c>
      <c r="C9" t="s">
        <v>31</v>
      </c>
      <c r="D9" t="s">
        <v>18</v>
      </c>
      <c r="E9" s="19"/>
    </row>
    <row r="10" spans="1:5" ht="15" x14ac:dyDescent="0.25">
      <c r="A10" s="55">
        <v>9</v>
      </c>
      <c r="B10" t="s">
        <v>32</v>
      </c>
      <c r="C10" t="s">
        <v>33</v>
      </c>
      <c r="D10" t="s">
        <v>18</v>
      </c>
      <c r="E10" s="19"/>
    </row>
    <row r="11" spans="1:5" ht="15" x14ac:dyDescent="0.25">
      <c r="A11" s="55">
        <v>10</v>
      </c>
      <c r="B11" t="s">
        <v>34</v>
      </c>
      <c r="C11" t="s">
        <v>35</v>
      </c>
      <c r="D11" t="s">
        <v>18</v>
      </c>
      <c r="E11" s="19"/>
    </row>
    <row r="12" spans="1:5" ht="15" x14ac:dyDescent="0.25">
      <c r="A12" s="55">
        <v>11</v>
      </c>
      <c r="B12" t="s">
        <v>36</v>
      </c>
      <c r="C12" t="s">
        <v>37</v>
      </c>
      <c r="D12" t="s">
        <v>18</v>
      </c>
      <c r="E12" s="19"/>
    </row>
    <row r="13" spans="1:5" ht="15" x14ac:dyDescent="0.25">
      <c r="A13" s="55">
        <v>12</v>
      </c>
      <c r="B13" t="s">
        <v>38</v>
      </c>
      <c r="C13" t="s">
        <v>39</v>
      </c>
      <c r="D13" t="s">
        <v>18</v>
      </c>
      <c r="E13" s="19"/>
    </row>
    <row r="14" spans="1:5" ht="15" x14ac:dyDescent="0.25">
      <c r="A14" s="55">
        <v>13</v>
      </c>
      <c r="B14" t="s">
        <v>40</v>
      </c>
      <c r="C14" t="s">
        <v>41</v>
      </c>
      <c r="D14" t="s">
        <v>18</v>
      </c>
      <c r="E14" s="19"/>
    </row>
    <row r="15" spans="1:5" ht="15" x14ac:dyDescent="0.25">
      <c r="A15" s="55">
        <v>14</v>
      </c>
      <c r="B15" t="s">
        <v>42</v>
      </c>
      <c r="C15" t="s">
        <v>43</v>
      </c>
      <c r="D15" t="s">
        <v>18</v>
      </c>
      <c r="E15" s="19"/>
    </row>
    <row r="16" spans="1:5" ht="15" x14ac:dyDescent="0.25">
      <c r="A16" s="55">
        <v>15</v>
      </c>
      <c r="B16" t="s">
        <v>44</v>
      </c>
      <c r="C16" t="s">
        <v>45</v>
      </c>
      <c r="D16" t="s">
        <v>18</v>
      </c>
      <c r="E16" s="19"/>
    </row>
    <row r="17" spans="1:5" ht="15" x14ac:dyDescent="0.25">
      <c r="A17" s="55">
        <v>16</v>
      </c>
      <c r="B17" t="s">
        <v>46</v>
      </c>
      <c r="C17" t="s">
        <v>47</v>
      </c>
      <c r="D17" t="s">
        <v>18</v>
      </c>
      <c r="E17" s="19"/>
    </row>
    <row r="18" spans="1:5" ht="15" x14ac:dyDescent="0.25">
      <c r="A18" s="55">
        <v>17</v>
      </c>
      <c r="B18" t="s">
        <v>816</v>
      </c>
      <c r="C18" t="s">
        <v>817</v>
      </c>
      <c r="D18" t="s">
        <v>18</v>
      </c>
      <c r="E18" s="19"/>
    </row>
    <row r="19" spans="1:5" ht="15" x14ac:dyDescent="0.25">
      <c r="A19" s="55">
        <v>18</v>
      </c>
      <c r="B19" t="s">
        <v>48</v>
      </c>
      <c r="C19" t="s">
        <v>49</v>
      </c>
      <c r="D19" t="s">
        <v>18</v>
      </c>
      <c r="E19" s="19"/>
    </row>
    <row r="20" spans="1:5" ht="15" x14ac:dyDescent="0.25">
      <c r="A20" s="55">
        <v>19</v>
      </c>
      <c r="B20" t="s">
        <v>50</v>
      </c>
      <c r="C20" t="s">
        <v>51</v>
      </c>
      <c r="D20" t="s">
        <v>18</v>
      </c>
      <c r="E20" s="19"/>
    </row>
    <row r="21" spans="1:5" ht="15" x14ac:dyDescent="0.25">
      <c r="A21" s="55">
        <v>20</v>
      </c>
      <c r="B21" t="s">
        <v>52</v>
      </c>
      <c r="C21"/>
      <c r="D21" t="s">
        <v>18</v>
      </c>
      <c r="E21" s="19"/>
    </row>
    <row r="22" spans="1:5" ht="15" x14ac:dyDescent="0.25">
      <c r="A22" s="55">
        <v>21</v>
      </c>
      <c r="B22" t="s">
        <v>53</v>
      </c>
      <c r="C22" t="s">
        <v>54</v>
      </c>
      <c r="D22" t="s">
        <v>18</v>
      </c>
      <c r="E22" s="19"/>
    </row>
    <row r="23" spans="1:5" ht="15" x14ac:dyDescent="0.25">
      <c r="A23" s="55">
        <v>22</v>
      </c>
      <c r="B23" t="s">
        <v>55</v>
      </c>
      <c r="C23">
        <v>2</v>
      </c>
      <c r="D23" t="s">
        <v>18</v>
      </c>
      <c r="E23" s="19"/>
    </row>
    <row r="24" spans="1:5" ht="15" x14ac:dyDescent="0.25">
      <c r="A24" s="55">
        <v>23</v>
      </c>
      <c r="B24" t="s">
        <v>56</v>
      </c>
      <c r="C24">
        <v>8</v>
      </c>
      <c r="D24" t="s">
        <v>18</v>
      </c>
      <c r="E24" s="19"/>
    </row>
    <row r="25" spans="1:5" ht="15" x14ac:dyDescent="0.25">
      <c r="A25" s="55">
        <v>24</v>
      </c>
      <c r="B25" t="s">
        <v>57</v>
      </c>
      <c r="C25" t="s">
        <v>58</v>
      </c>
      <c r="D25" t="s">
        <v>18</v>
      </c>
      <c r="E25" s="19"/>
    </row>
    <row r="26" spans="1:5" ht="15" x14ac:dyDescent="0.25">
      <c r="A26" s="55">
        <v>25</v>
      </c>
      <c r="B26" t="s">
        <v>59</v>
      </c>
      <c r="C26" t="s">
        <v>60</v>
      </c>
      <c r="D26" t="s">
        <v>18</v>
      </c>
      <c r="E26" s="19"/>
    </row>
    <row r="27" spans="1:5" ht="15" x14ac:dyDescent="0.25">
      <c r="A27" s="55">
        <v>26</v>
      </c>
      <c r="B27" t="s">
        <v>61</v>
      </c>
      <c r="C27" t="s">
        <v>62</v>
      </c>
      <c r="D27" t="s">
        <v>18</v>
      </c>
      <c r="E27" s="19"/>
    </row>
    <row r="28" spans="1:5" ht="15" x14ac:dyDescent="0.25">
      <c r="A28" s="55">
        <v>27</v>
      </c>
      <c r="B28" t="s">
        <v>63</v>
      </c>
      <c r="C28" t="s">
        <v>64</v>
      </c>
      <c r="D28" t="s">
        <v>18</v>
      </c>
      <c r="E28" s="19"/>
    </row>
    <row r="29" spans="1:5" ht="15" x14ac:dyDescent="0.25">
      <c r="A29" s="55">
        <v>28</v>
      </c>
      <c r="B29" t="s">
        <v>65</v>
      </c>
      <c r="C29" t="s">
        <v>66</v>
      </c>
      <c r="D29" t="s">
        <v>18</v>
      </c>
      <c r="E29" s="19"/>
    </row>
    <row r="30" spans="1:5" ht="15" x14ac:dyDescent="0.25">
      <c r="A30" s="55">
        <v>29</v>
      </c>
      <c r="B30" t="s">
        <v>67</v>
      </c>
      <c r="C30" t="s">
        <v>68</v>
      </c>
      <c r="D30" t="s">
        <v>18</v>
      </c>
      <c r="E30" s="19"/>
    </row>
    <row r="31" spans="1:5" ht="15" x14ac:dyDescent="0.25">
      <c r="A31" s="55">
        <v>30</v>
      </c>
      <c r="B31" t="s">
        <v>69</v>
      </c>
      <c r="C31"/>
      <c r="D31" t="s">
        <v>18</v>
      </c>
      <c r="E31" s="19"/>
    </row>
    <row r="32" spans="1:5" ht="15" x14ac:dyDescent="0.25">
      <c r="A32" s="55">
        <v>31</v>
      </c>
      <c r="B32" t="s">
        <v>70</v>
      </c>
      <c r="C32"/>
      <c r="D32" t="s">
        <v>18</v>
      </c>
      <c r="E32" s="19"/>
    </row>
    <row r="33" spans="1:5" ht="15" x14ac:dyDescent="0.25">
      <c r="A33" s="55">
        <v>32</v>
      </c>
      <c r="B33" t="s">
        <v>71</v>
      </c>
      <c r="C33"/>
      <c r="D33" t="s">
        <v>18</v>
      </c>
      <c r="E33" s="19"/>
    </row>
    <row r="34" spans="1:5" ht="15" x14ac:dyDescent="0.25">
      <c r="A34" s="55">
        <v>33</v>
      </c>
      <c r="B34" t="s">
        <v>72</v>
      </c>
      <c r="C34"/>
      <c r="D34" t="s">
        <v>18</v>
      </c>
      <c r="E34" s="19"/>
    </row>
    <row r="35" spans="1:5" ht="15" x14ac:dyDescent="0.25">
      <c r="A35" s="55">
        <v>34</v>
      </c>
      <c r="B35" t="s">
        <v>73</v>
      </c>
      <c r="C35"/>
      <c r="D35" t="s">
        <v>18</v>
      </c>
      <c r="E35" s="19"/>
    </row>
    <row r="36" spans="1:5" ht="15" x14ac:dyDescent="0.25">
      <c r="A36" s="55">
        <v>35</v>
      </c>
      <c r="B36" t="s">
        <v>139</v>
      </c>
      <c r="C36" t="s">
        <v>140</v>
      </c>
      <c r="D36" t="s">
        <v>141</v>
      </c>
      <c r="E36" s="19"/>
    </row>
    <row r="37" spans="1:5" ht="15" x14ac:dyDescent="0.25">
      <c r="A37" s="55">
        <v>36</v>
      </c>
      <c r="B37" t="s">
        <v>142</v>
      </c>
      <c r="C37" t="s">
        <v>143</v>
      </c>
      <c r="D37" t="s">
        <v>141</v>
      </c>
      <c r="E37" s="19"/>
    </row>
    <row r="38" spans="1:5" ht="15" x14ac:dyDescent="0.25">
      <c r="A38" s="55">
        <v>37</v>
      </c>
      <c r="B38" t="s">
        <v>144</v>
      </c>
      <c r="C38" t="s">
        <v>145</v>
      </c>
      <c r="D38" t="s">
        <v>141</v>
      </c>
      <c r="E38" s="19"/>
    </row>
    <row r="39" spans="1:5" ht="15" x14ac:dyDescent="0.25">
      <c r="A39" s="55">
        <v>38</v>
      </c>
      <c r="B39" t="s">
        <v>146</v>
      </c>
      <c r="C39" t="s">
        <v>147</v>
      </c>
      <c r="D39" t="s">
        <v>141</v>
      </c>
      <c r="E39" s="19"/>
    </row>
    <row r="40" spans="1:5" ht="15" x14ac:dyDescent="0.25">
      <c r="A40" s="55">
        <v>39</v>
      </c>
      <c r="B40" t="s">
        <v>148</v>
      </c>
      <c r="C40" t="s">
        <v>149</v>
      </c>
      <c r="D40" t="s">
        <v>141</v>
      </c>
      <c r="E40" s="19"/>
    </row>
    <row r="41" spans="1:5" ht="15" x14ac:dyDescent="0.25">
      <c r="A41" s="55">
        <v>40</v>
      </c>
      <c r="B41" t="s">
        <v>150</v>
      </c>
      <c r="C41" t="s">
        <v>151</v>
      </c>
      <c r="D41" t="s">
        <v>141</v>
      </c>
      <c r="E41" s="19"/>
    </row>
    <row r="42" spans="1:5" ht="15" x14ac:dyDescent="0.25">
      <c r="A42" s="55">
        <v>41</v>
      </c>
      <c r="B42" t="s">
        <v>152</v>
      </c>
      <c r="C42" t="s">
        <v>153</v>
      </c>
      <c r="D42" t="s">
        <v>141</v>
      </c>
      <c r="E42" s="19"/>
    </row>
    <row r="43" spans="1:5" ht="15" x14ac:dyDescent="0.25">
      <c r="A43" s="55">
        <v>42</v>
      </c>
      <c r="B43" t="s">
        <v>154</v>
      </c>
      <c r="C43" t="s">
        <v>155</v>
      </c>
      <c r="D43" t="s">
        <v>141</v>
      </c>
      <c r="E43" s="19"/>
    </row>
    <row r="44" spans="1:5" ht="15" x14ac:dyDescent="0.25">
      <c r="A44" s="55">
        <v>43</v>
      </c>
      <c r="B44" t="s">
        <v>156</v>
      </c>
      <c r="C44" t="s">
        <v>157</v>
      </c>
      <c r="D44" t="s">
        <v>141</v>
      </c>
      <c r="E44" s="19"/>
    </row>
    <row r="45" spans="1:5" ht="15" x14ac:dyDescent="0.25">
      <c r="A45" s="55">
        <v>44</v>
      </c>
      <c r="B45" t="s">
        <v>158</v>
      </c>
      <c r="C45" t="s">
        <v>159</v>
      </c>
      <c r="D45" t="s">
        <v>141</v>
      </c>
      <c r="E45" s="19"/>
    </row>
    <row r="46" spans="1:5" ht="15" x14ac:dyDescent="0.25">
      <c r="A46" s="55">
        <v>45</v>
      </c>
      <c r="B46" t="s">
        <v>160</v>
      </c>
      <c r="C46" t="s">
        <v>159</v>
      </c>
      <c r="D46" t="s">
        <v>141</v>
      </c>
      <c r="E46" s="19"/>
    </row>
    <row r="47" spans="1:5" ht="15" x14ac:dyDescent="0.25">
      <c r="A47" s="55">
        <v>46</v>
      </c>
      <c r="B47" t="s">
        <v>161</v>
      </c>
      <c r="C47" t="s">
        <v>12</v>
      </c>
      <c r="D47" t="s">
        <v>141</v>
      </c>
      <c r="E47" s="19"/>
    </row>
    <row r="48" spans="1:5" ht="15" x14ac:dyDescent="0.25">
      <c r="A48" s="55">
        <v>47</v>
      </c>
      <c r="B48" t="s">
        <v>162</v>
      </c>
      <c r="C48" t="s">
        <v>11</v>
      </c>
      <c r="D48" t="s">
        <v>141</v>
      </c>
      <c r="E48" s="19"/>
    </row>
    <row r="49" spans="1:5" ht="15" x14ac:dyDescent="0.25">
      <c r="A49" s="55">
        <v>48</v>
      </c>
      <c r="B49" t="s">
        <v>163</v>
      </c>
      <c r="C49" t="s">
        <v>164</v>
      </c>
      <c r="D49" t="s">
        <v>141</v>
      </c>
      <c r="E49" s="19"/>
    </row>
    <row r="50" spans="1:5" ht="15" x14ac:dyDescent="0.25">
      <c r="A50" s="55">
        <v>49</v>
      </c>
      <c r="B50" t="s">
        <v>165</v>
      </c>
      <c r="C50" t="s">
        <v>166</v>
      </c>
      <c r="D50" t="s">
        <v>141</v>
      </c>
      <c r="E50" s="19"/>
    </row>
    <row r="51" spans="1:5" ht="15" x14ac:dyDescent="0.25">
      <c r="A51" s="55">
        <v>50</v>
      </c>
      <c r="B51" t="s">
        <v>167</v>
      </c>
      <c r="C51" t="s">
        <v>168</v>
      </c>
      <c r="D51" t="s">
        <v>141</v>
      </c>
      <c r="E51" s="19"/>
    </row>
    <row r="52" spans="1:5" ht="15" x14ac:dyDescent="0.25">
      <c r="A52" s="55">
        <v>51</v>
      </c>
      <c r="B52" t="s">
        <v>169</v>
      </c>
      <c r="C52" t="s">
        <v>170</v>
      </c>
      <c r="D52" t="s">
        <v>141</v>
      </c>
      <c r="E52" s="19"/>
    </row>
    <row r="53" spans="1:5" ht="15" x14ac:dyDescent="0.25">
      <c r="A53" s="55">
        <v>52</v>
      </c>
      <c r="B53" t="s">
        <v>171</v>
      </c>
      <c r="C53" t="s">
        <v>172</v>
      </c>
      <c r="D53" t="s">
        <v>141</v>
      </c>
      <c r="E53" s="19"/>
    </row>
    <row r="54" spans="1:5" ht="15" x14ac:dyDescent="0.25">
      <c r="A54" s="55">
        <v>53</v>
      </c>
      <c r="B54" t="s">
        <v>173</v>
      </c>
      <c r="C54" t="s">
        <v>174</v>
      </c>
      <c r="D54" t="s">
        <v>141</v>
      </c>
      <c r="E54" s="19"/>
    </row>
    <row r="55" spans="1:5" ht="15" x14ac:dyDescent="0.25">
      <c r="A55" s="55">
        <v>54</v>
      </c>
      <c r="B55" t="s">
        <v>175</v>
      </c>
      <c r="C55" t="s">
        <v>176</v>
      </c>
      <c r="D55" t="s">
        <v>141</v>
      </c>
      <c r="E55" s="19"/>
    </row>
    <row r="56" spans="1:5" ht="15" x14ac:dyDescent="0.25">
      <c r="A56" s="55">
        <v>55</v>
      </c>
      <c r="B56" t="s">
        <v>177</v>
      </c>
      <c r="C56" t="s">
        <v>178</v>
      </c>
      <c r="D56" t="s">
        <v>141</v>
      </c>
      <c r="E56" s="19"/>
    </row>
    <row r="57" spans="1:5" ht="15" x14ac:dyDescent="0.25">
      <c r="A57" s="55">
        <v>56</v>
      </c>
      <c r="B57" t="s">
        <v>179</v>
      </c>
      <c r="C57" t="s">
        <v>180</v>
      </c>
      <c r="D57" t="s">
        <v>141</v>
      </c>
      <c r="E57" s="19"/>
    </row>
    <row r="58" spans="1:5" ht="15" x14ac:dyDescent="0.25">
      <c r="A58" s="55">
        <v>57</v>
      </c>
      <c r="B58" t="s">
        <v>181</v>
      </c>
      <c r="C58" t="s">
        <v>182</v>
      </c>
      <c r="D58" t="s">
        <v>141</v>
      </c>
      <c r="E58" s="19"/>
    </row>
    <row r="59" spans="1:5" ht="15" x14ac:dyDescent="0.25">
      <c r="A59" s="55">
        <v>58</v>
      </c>
      <c r="B59" t="s">
        <v>183</v>
      </c>
      <c r="C59" t="s">
        <v>184</v>
      </c>
      <c r="D59" t="s">
        <v>141</v>
      </c>
      <c r="E59" s="19"/>
    </row>
    <row r="60" spans="1:5" ht="15" x14ac:dyDescent="0.25">
      <c r="A60" s="55">
        <v>59</v>
      </c>
      <c r="B60" t="s">
        <v>185</v>
      </c>
      <c r="C60" t="s">
        <v>186</v>
      </c>
      <c r="D60" t="s">
        <v>141</v>
      </c>
      <c r="E60" s="19"/>
    </row>
    <row r="61" spans="1:5" ht="15" x14ac:dyDescent="0.25">
      <c r="A61" s="55">
        <v>60</v>
      </c>
      <c r="B61" s="22" t="s">
        <v>911</v>
      </c>
      <c r="C61" s="22" t="s">
        <v>912</v>
      </c>
      <c r="D61" s="22" t="s">
        <v>913</v>
      </c>
      <c r="E61"/>
    </row>
    <row r="62" spans="1:5" ht="15" x14ac:dyDescent="0.25">
      <c r="A62" s="55">
        <v>61</v>
      </c>
      <c r="B62" s="22" t="s">
        <v>914</v>
      </c>
      <c r="C62" s="22" t="s">
        <v>915</v>
      </c>
      <c r="D62" s="22" t="s">
        <v>913</v>
      </c>
      <c r="E62"/>
    </row>
    <row r="63" spans="1:5" ht="15" x14ac:dyDescent="0.25">
      <c r="A63" s="55">
        <v>62</v>
      </c>
      <c r="B63" s="22" t="s">
        <v>916</v>
      </c>
      <c r="C63" s="22" t="s">
        <v>917</v>
      </c>
      <c r="D63" s="22" t="s">
        <v>913</v>
      </c>
      <c r="E63"/>
    </row>
    <row r="64" spans="1:5" ht="15" x14ac:dyDescent="0.25">
      <c r="A64" s="55">
        <v>63</v>
      </c>
      <c r="B64" s="22" t="s">
        <v>918</v>
      </c>
      <c r="C64" s="22" t="s">
        <v>919</v>
      </c>
      <c r="D64" s="22" t="s">
        <v>913</v>
      </c>
      <c r="E64"/>
    </row>
    <row r="65" spans="1:5" ht="15" x14ac:dyDescent="0.25">
      <c r="A65" s="55">
        <v>64</v>
      </c>
      <c r="B65" s="22" t="s">
        <v>920</v>
      </c>
      <c r="C65" s="22" t="s">
        <v>921</v>
      </c>
      <c r="D65" s="22" t="s">
        <v>913</v>
      </c>
      <c r="E65"/>
    </row>
    <row r="66" spans="1:5" ht="15" x14ac:dyDescent="0.25">
      <c r="A66" s="55">
        <v>65</v>
      </c>
      <c r="B66" s="22" t="s">
        <v>922</v>
      </c>
      <c r="C66" s="22" t="s">
        <v>923</v>
      </c>
      <c r="D66" s="22" t="s">
        <v>913</v>
      </c>
      <c r="E66"/>
    </row>
    <row r="67" spans="1:5" ht="15" x14ac:dyDescent="0.25">
      <c r="A67" s="55">
        <v>66</v>
      </c>
      <c r="B67" s="22" t="s">
        <v>924</v>
      </c>
      <c r="C67" s="22" t="s">
        <v>925</v>
      </c>
      <c r="D67" s="22" t="s">
        <v>913</v>
      </c>
      <c r="E67"/>
    </row>
    <row r="68" spans="1:5" ht="15" x14ac:dyDescent="0.25">
      <c r="A68" s="55">
        <v>67</v>
      </c>
      <c r="B68" s="22" t="s">
        <v>926</v>
      </c>
      <c r="C68" s="22" t="s">
        <v>927</v>
      </c>
      <c r="D68" s="22" t="s">
        <v>913</v>
      </c>
      <c r="E68"/>
    </row>
    <row r="69" spans="1:5" ht="15" x14ac:dyDescent="0.25">
      <c r="A69" s="55">
        <v>68</v>
      </c>
      <c r="B69" s="22" t="s">
        <v>928</v>
      </c>
      <c r="C69" s="22" t="s">
        <v>929</v>
      </c>
      <c r="D69" s="22" t="s">
        <v>913</v>
      </c>
      <c r="E69"/>
    </row>
    <row r="70" spans="1:5" ht="15" x14ac:dyDescent="0.25">
      <c r="A70" s="55">
        <v>69</v>
      </c>
      <c r="B70" s="22" t="s">
        <v>930</v>
      </c>
      <c r="C70" s="22" t="s">
        <v>931</v>
      </c>
      <c r="D70" s="22" t="s">
        <v>913</v>
      </c>
      <c r="E70"/>
    </row>
    <row r="71" spans="1:5" ht="15" x14ac:dyDescent="0.25">
      <c r="A71" s="55">
        <v>70</v>
      </c>
      <c r="B71" s="22" t="s">
        <v>932</v>
      </c>
      <c r="C71" s="22" t="s">
        <v>933</v>
      </c>
      <c r="D71" s="22" t="s">
        <v>913</v>
      </c>
      <c r="E71"/>
    </row>
    <row r="72" spans="1:5" ht="15" x14ac:dyDescent="0.25">
      <c r="A72" s="55">
        <v>71</v>
      </c>
      <c r="B72" s="22" t="s">
        <v>934</v>
      </c>
      <c r="C72" s="22" t="s">
        <v>935</v>
      </c>
      <c r="D72" s="22" t="s">
        <v>913</v>
      </c>
      <c r="E72"/>
    </row>
    <row r="73" spans="1:5" ht="15" x14ac:dyDescent="0.25">
      <c r="A73" s="55">
        <v>72</v>
      </c>
      <c r="B73" s="22" t="s">
        <v>936</v>
      </c>
      <c r="C73" s="22" t="s">
        <v>937</v>
      </c>
      <c r="D73" s="22" t="s">
        <v>913</v>
      </c>
      <c r="E73"/>
    </row>
    <row r="74" spans="1:5" ht="15" x14ac:dyDescent="0.25">
      <c r="A74" s="55">
        <v>73</v>
      </c>
      <c r="B74" s="22" t="s">
        <v>938</v>
      </c>
      <c r="C74" s="22" t="s">
        <v>939</v>
      </c>
      <c r="D74" s="22" t="s">
        <v>913</v>
      </c>
      <c r="E74"/>
    </row>
    <row r="75" spans="1:5" ht="15" x14ac:dyDescent="0.25">
      <c r="A75" s="55">
        <v>74</v>
      </c>
      <c r="B75" s="22" t="s">
        <v>940</v>
      </c>
      <c r="C75" s="22" t="s">
        <v>941</v>
      </c>
      <c r="D75" s="22" t="s">
        <v>913</v>
      </c>
      <c r="E75"/>
    </row>
    <row r="76" spans="1:5" ht="15" x14ac:dyDescent="0.25">
      <c r="A76" s="55">
        <v>75</v>
      </c>
      <c r="B76" s="22" t="s">
        <v>942</v>
      </c>
      <c r="C76" s="22" t="s">
        <v>943</v>
      </c>
      <c r="D76" s="22" t="s">
        <v>913</v>
      </c>
      <c r="E76"/>
    </row>
    <row r="77" spans="1:5" ht="15" x14ac:dyDescent="0.25">
      <c r="A77" s="55">
        <v>76</v>
      </c>
      <c r="B77" s="22" t="s">
        <v>944</v>
      </c>
      <c r="C77" s="22" t="s">
        <v>945</v>
      </c>
      <c r="D77" s="22" t="s">
        <v>913</v>
      </c>
      <c r="E77"/>
    </row>
    <row r="78" spans="1:5" ht="15" x14ac:dyDescent="0.25">
      <c r="A78" s="55">
        <v>77</v>
      </c>
      <c r="B78" s="22" t="s">
        <v>946</v>
      </c>
      <c r="C78" s="22" t="s">
        <v>947</v>
      </c>
      <c r="D78" s="22" t="s">
        <v>913</v>
      </c>
      <c r="E78"/>
    </row>
    <row r="79" spans="1:5" ht="15" x14ac:dyDescent="0.25">
      <c r="A79" s="55">
        <v>78</v>
      </c>
      <c r="B79" s="22" t="s">
        <v>948</v>
      </c>
      <c r="C79" s="22" t="s">
        <v>949</v>
      </c>
      <c r="D79" s="22" t="s">
        <v>913</v>
      </c>
      <c r="E79"/>
    </row>
    <row r="80" spans="1:5" ht="15" x14ac:dyDescent="0.25">
      <c r="A80" s="55">
        <v>79</v>
      </c>
      <c r="B80" s="22" t="s">
        <v>950</v>
      </c>
      <c r="C80" s="22" t="s">
        <v>951</v>
      </c>
      <c r="D80" s="22" t="s">
        <v>952</v>
      </c>
      <c r="E80"/>
    </row>
    <row r="81" spans="1:5" ht="75" x14ac:dyDescent="0.25">
      <c r="A81" s="55">
        <v>80</v>
      </c>
      <c r="B81" s="22" t="s">
        <v>953</v>
      </c>
      <c r="C81" s="23" t="s">
        <v>954</v>
      </c>
      <c r="D81" s="22" t="s">
        <v>952</v>
      </c>
      <c r="E81"/>
    </row>
    <row r="82" spans="1:5" ht="15" x14ac:dyDescent="0.25">
      <c r="A82" s="55">
        <v>81</v>
      </c>
      <c r="B82" s="22" t="s">
        <v>955</v>
      </c>
      <c r="C82" s="22" t="s">
        <v>956</v>
      </c>
      <c r="D82" s="22" t="s">
        <v>952</v>
      </c>
      <c r="E82"/>
    </row>
    <row r="83" spans="1:5" ht="15" x14ac:dyDescent="0.25">
      <c r="A83" s="55">
        <v>82</v>
      </c>
      <c r="B83" s="22" t="s">
        <v>957</v>
      </c>
      <c r="C83" s="22" t="s">
        <v>958</v>
      </c>
      <c r="D83" s="22" t="s">
        <v>952</v>
      </c>
      <c r="E83"/>
    </row>
    <row r="84" spans="1:5" ht="15" x14ac:dyDescent="0.25">
      <c r="A84" s="55">
        <v>83</v>
      </c>
      <c r="B84" s="22" t="s">
        <v>959</v>
      </c>
      <c r="C84" s="22" t="s">
        <v>960</v>
      </c>
      <c r="D84" s="22" t="s">
        <v>952</v>
      </c>
      <c r="E84"/>
    </row>
    <row r="85" spans="1:5" ht="15" x14ac:dyDescent="0.25">
      <c r="A85" s="55">
        <v>84</v>
      </c>
      <c r="B85" t="s">
        <v>604</v>
      </c>
      <c r="C85" s="21">
        <v>0.8</v>
      </c>
      <c r="D85" t="s">
        <v>605</v>
      </c>
      <c r="E85" s="19"/>
    </row>
    <row r="86" spans="1:5" ht="15" x14ac:dyDescent="0.25">
      <c r="A86" s="55">
        <v>85</v>
      </c>
      <c r="B86" t="s">
        <v>606</v>
      </c>
      <c r="C86" s="21">
        <v>0.2</v>
      </c>
      <c r="D86" t="s">
        <v>605</v>
      </c>
      <c r="E86" s="19"/>
    </row>
    <row r="87" spans="1:5" ht="15" x14ac:dyDescent="0.25">
      <c r="A87" s="55">
        <v>86</v>
      </c>
      <c r="B87" t="s">
        <v>607</v>
      </c>
      <c r="C87" t="s">
        <v>608</v>
      </c>
      <c r="D87" t="s">
        <v>605</v>
      </c>
      <c r="E87" s="19"/>
    </row>
    <row r="88" spans="1:5" ht="15" x14ac:dyDescent="0.25">
      <c r="A88" s="55">
        <v>87</v>
      </c>
      <c r="B88" t="s">
        <v>609</v>
      </c>
      <c r="C88" t="s">
        <v>610</v>
      </c>
      <c r="D88" t="s">
        <v>605</v>
      </c>
      <c r="E88" s="19"/>
    </row>
    <row r="89" spans="1:5" ht="15" x14ac:dyDescent="0.25">
      <c r="A89" s="55">
        <v>88</v>
      </c>
      <c r="B89" t="s">
        <v>611</v>
      </c>
      <c r="C89" t="s">
        <v>612</v>
      </c>
      <c r="D89" t="s">
        <v>605</v>
      </c>
      <c r="E89" s="19"/>
    </row>
    <row r="90" spans="1:5" ht="15" x14ac:dyDescent="0.25">
      <c r="A90" s="55">
        <v>89</v>
      </c>
      <c r="B90" t="s">
        <v>613</v>
      </c>
      <c r="C90" t="s">
        <v>614</v>
      </c>
      <c r="D90" t="s">
        <v>605</v>
      </c>
      <c r="E90" s="19"/>
    </row>
    <row r="91" spans="1:5" ht="15" x14ac:dyDescent="0.25">
      <c r="A91" s="55">
        <v>90</v>
      </c>
      <c r="B91" t="s">
        <v>615</v>
      </c>
      <c r="C91" t="s">
        <v>616</v>
      </c>
      <c r="D91" t="s">
        <v>605</v>
      </c>
      <c r="E91" s="19"/>
    </row>
    <row r="92" spans="1:5" ht="15" x14ac:dyDescent="0.25">
      <c r="A92" s="55">
        <v>91</v>
      </c>
      <c r="B92" t="s">
        <v>617</v>
      </c>
      <c r="C92" t="s">
        <v>618</v>
      </c>
      <c r="D92" t="s">
        <v>605</v>
      </c>
      <c r="E92" s="19"/>
    </row>
    <row r="93" spans="1:5" ht="15" x14ac:dyDescent="0.25">
      <c r="A93" s="55">
        <v>92</v>
      </c>
      <c r="B93" t="s">
        <v>619</v>
      </c>
      <c r="C93" t="s">
        <v>620</v>
      </c>
      <c r="D93" t="s">
        <v>605</v>
      </c>
      <c r="E93" s="19"/>
    </row>
    <row r="94" spans="1:5" ht="15" x14ac:dyDescent="0.25">
      <c r="A94" s="55">
        <v>93</v>
      </c>
      <c r="B94" t="s">
        <v>621</v>
      </c>
      <c r="C94" t="s">
        <v>622</v>
      </c>
      <c r="D94" t="s">
        <v>605</v>
      </c>
      <c r="E94" s="19"/>
    </row>
    <row r="95" spans="1:5" ht="15" x14ac:dyDescent="0.25">
      <c r="A95" s="55">
        <v>94</v>
      </c>
      <c r="B95" t="s">
        <v>623</v>
      </c>
      <c r="C95" t="s">
        <v>624</v>
      </c>
      <c r="D95" t="s">
        <v>605</v>
      </c>
      <c r="E95" s="19"/>
    </row>
    <row r="96" spans="1:5" ht="15" x14ac:dyDescent="0.25">
      <c r="A96" s="55">
        <v>95</v>
      </c>
      <c r="B96" t="s">
        <v>625</v>
      </c>
      <c r="C96" t="s">
        <v>626</v>
      </c>
      <c r="D96" t="s">
        <v>605</v>
      </c>
      <c r="E96" s="19"/>
    </row>
    <row r="97" spans="1:5" ht="15" x14ac:dyDescent="0.25">
      <c r="A97" s="55">
        <v>96</v>
      </c>
      <c r="B97" t="s">
        <v>627</v>
      </c>
      <c r="C97" t="s">
        <v>628</v>
      </c>
      <c r="D97" t="s">
        <v>605</v>
      </c>
      <c r="E97" s="19"/>
    </row>
    <row r="98" spans="1:5" ht="15" x14ac:dyDescent="0.25">
      <c r="A98" s="55">
        <v>97</v>
      </c>
      <c r="B98" t="s">
        <v>629</v>
      </c>
      <c r="C98" t="s">
        <v>630</v>
      </c>
      <c r="D98" t="s">
        <v>605</v>
      </c>
      <c r="E98" s="19"/>
    </row>
    <row r="99" spans="1:5" ht="15" x14ac:dyDescent="0.25">
      <c r="A99" s="55">
        <v>98</v>
      </c>
      <c r="B99" t="s">
        <v>631</v>
      </c>
      <c r="C99" t="s">
        <v>632</v>
      </c>
      <c r="D99" t="s">
        <v>605</v>
      </c>
      <c r="E99" s="19"/>
    </row>
    <row r="100" spans="1:5" ht="15" x14ac:dyDescent="0.25">
      <c r="A100" s="55">
        <v>99</v>
      </c>
      <c r="B100" t="s">
        <v>633</v>
      </c>
      <c r="C100" t="s">
        <v>634</v>
      </c>
      <c r="D100" t="s">
        <v>605</v>
      </c>
      <c r="E100" s="19"/>
    </row>
    <row r="101" spans="1:5" ht="15" x14ac:dyDescent="0.25">
      <c r="A101" s="55">
        <v>100</v>
      </c>
      <c r="B101" t="s">
        <v>635</v>
      </c>
      <c r="C101" t="s">
        <v>636</v>
      </c>
      <c r="D101" t="s">
        <v>605</v>
      </c>
      <c r="E101" s="19"/>
    </row>
    <row r="102" spans="1:5" ht="15" x14ac:dyDescent="0.25">
      <c r="A102" s="55">
        <v>101</v>
      </c>
      <c r="B102" t="s">
        <v>637</v>
      </c>
      <c r="C102" t="s">
        <v>638</v>
      </c>
      <c r="D102" t="s">
        <v>605</v>
      </c>
      <c r="E102" s="19"/>
    </row>
    <row r="103" spans="1:5" ht="15" x14ac:dyDescent="0.25">
      <c r="A103" s="55">
        <v>102</v>
      </c>
      <c r="B103" t="s">
        <v>639</v>
      </c>
      <c r="C103" t="s">
        <v>640</v>
      </c>
      <c r="D103" t="s">
        <v>605</v>
      </c>
      <c r="E103" s="19"/>
    </row>
    <row r="104" spans="1:5" ht="15" x14ac:dyDescent="0.25">
      <c r="A104" s="55">
        <v>103</v>
      </c>
      <c r="B104" t="s">
        <v>641</v>
      </c>
      <c r="C104" t="s">
        <v>642</v>
      </c>
      <c r="D104" t="s">
        <v>605</v>
      </c>
      <c r="E104" s="19"/>
    </row>
    <row r="105" spans="1:5" ht="15" x14ac:dyDescent="0.25">
      <c r="A105" s="55">
        <v>104</v>
      </c>
      <c r="B105" t="s">
        <v>643</v>
      </c>
      <c r="C105" t="s">
        <v>644</v>
      </c>
      <c r="D105" t="s">
        <v>605</v>
      </c>
      <c r="E105" s="19"/>
    </row>
    <row r="106" spans="1:5" ht="15" x14ac:dyDescent="0.25">
      <c r="A106" s="55">
        <v>105</v>
      </c>
      <c r="B106" t="s">
        <v>645</v>
      </c>
      <c r="C106" t="s">
        <v>646</v>
      </c>
      <c r="D106" t="s">
        <v>605</v>
      </c>
      <c r="E106" s="19"/>
    </row>
    <row r="107" spans="1:5" ht="15" x14ac:dyDescent="0.25">
      <c r="A107" s="55">
        <v>106</v>
      </c>
      <c r="B107" t="s">
        <v>647</v>
      </c>
      <c r="C107" t="s">
        <v>648</v>
      </c>
      <c r="D107" t="s">
        <v>605</v>
      </c>
      <c r="E107" s="19"/>
    </row>
    <row r="108" spans="1:5" ht="15" x14ac:dyDescent="0.25">
      <c r="A108" s="55">
        <v>107</v>
      </c>
      <c r="B108" t="s">
        <v>649</v>
      </c>
      <c r="C108" t="s">
        <v>650</v>
      </c>
      <c r="D108" t="s">
        <v>605</v>
      </c>
      <c r="E108" s="19"/>
    </row>
    <row r="109" spans="1:5" ht="15" x14ac:dyDescent="0.25">
      <c r="A109" s="55">
        <v>108</v>
      </c>
      <c r="B109" t="s">
        <v>651</v>
      </c>
      <c r="C109" t="s">
        <v>652</v>
      </c>
      <c r="D109" t="s">
        <v>605</v>
      </c>
      <c r="E109" s="19"/>
    </row>
    <row r="110" spans="1:5" ht="15" x14ac:dyDescent="0.25">
      <c r="A110" s="55">
        <v>109</v>
      </c>
      <c r="B110" t="s">
        <v>653</v>
      </c>
      <c r="C110" t="s">
        <v>654</v>
      </c>
      <c r="D110" t="s">
        <v>605</v>
      </c>
      <c r="E110" s="19"/>
    </row>
    <row r="111" spans="1:5" ht="15" x14ac:dyDescent="0.25">
      <c r="A111" s="55">
        <v>110</v>
      </c>
      <c r="B111" t="s">
        <v>655</v>
      </c>
      <c r="C111" t="s">
        <v>656</v>
      </c>
      <c r="D111" t="s">
        <v>605</v>
      </c>
      <c r="E111" s="19"/>
    </row>
    <row r="112" spans="1:5" ht="15" x14ac:dyDescent="0.25">
      <c r="A112" s="55">
        <v>111</v>
      </c>
      <c r="B112" t="s">
        <v>657</v>
      </c>
      <c r="C112" t="s">
        <v>658</v>
      </c>
      <c r="D112" t="s">
        <v>605</v>
      </c>
      <c r="E112" s="19"/>
    </row>
    <row r="113" spans="1:5" ht="15" x14ac:dyDescent="0.25">
      <c r="A113" s="55">
        <v>112</v>
      </c>
      <c r="B113" t="s">
        <v>659</v>
      </c>
      <c r="C113" t="s">
        <v>660</v>
      </c>
      <c r="D113" t="s">
        <v>605</v>
      </c>
      <c r="E113" s="19"/>
    </row>
    <row r="114" spans="1:5" ht="15" x14ac:dyDescent="0.25">
      <c r="A114" s="55">
        <v>113</v>
      </c>
      <c r="B114" t="s">
        <v>661</v>
      </c>
      <c r="C114" t="s">
        <v>662</v>
      </c>
      <c r="D114" t="s">
        <v>605</v>
      </c>
      <c r="E114" s="19"/>
    </row>
    <row r="115" spans="1:5" ht="15" x14ac:dyDescent="0.25">
      <c r="A115" s="55">
        <v>114</v>
      </c>
      <c r="B115" t="s">
        <v>663</v>
      </c>
      <c r="C115" t="s">
        <v>664</v>
      </c>
      <c r="D115" t="s">
        <v>605</v>
      </c>
      <c r="E115" s="19"/>
    </row>
    <row r="116" spans="1:5" ht="15" x14ac:dyDescent="0.25">
      <c r="A116" s="55">
        <v>115</v>
      </c>
      <c r="B116" t="s">
        <v>665</v>
      </c>
      <c r="C116" t="s">
        <v>666</v>
      </c>
      <c r="D116" t="s">
        <v>605</v>
      </c>
      <c r="E116" s="19"/>
    </row>
    <row r="117" spans="1:5" ht="15" x14ac:dyDescent="0.25">
      <c r="A117" s="55">
        <v>116</v>
      </c>
      <c r="B117" t="s">
        <v>667</v>
      </c>
      <c r="C117" t="s">
        <v>666</v>
      </c>
      <c r="D117" t="s">
        <v>605</v>
      </c>
      <c r="E117" s="19"/>
    </row>
    <row r="118" spans="1:5" ht="15" x14ac:dyDescent="0.25">
      <c r="A118" s="55">
        <v>117</v>
      </c>
      <c r="B118" t="s">
        <v>668</v>
      </c>
      <c r="C118" t="s">
        <v>669</v>
      </c>
      <c r="D118" t="s">
        <v>605</v>
      </c>
      <c r="E118" s="19"/>
    </row>
    <row r="119" spans="1:5" ht="15" x14ac:dyDescent="0.25">
      <c r="A119" s="55">
        <v>118</v>
      </c>
      <c r="B119" t="s">
        <v>74</v>
      </c>
      <c r="C119">
        <v>-1</v>
      </c>
      <c r="D119" t="s">
        <v>75</v>
      </c>
      <c r="E119" s="19"/>
    </row>
    <row r="120" spans="1:5" ht="15" x14ac:dyDescent="0.25">
      <c r="A120" s="55">
        <v>119</v>
      </c>
      <c r="B120" t="s">
        <v>76</v>
      </c>
      <c r="C120" t="s">
        <v>77</v>
      </c>
      <c r="D120" t="s">
        <v>75</v>
      </c>
      <c r="E120" s="19"/>
    </row>
    <row r="121" spans="1:5" ht="15" x14ac:dyDescent="0.25">
      <c r="A121" s="55">
        <v>120</v>
      </c>
      <c r="B121" t="s">
        <v>78</v>
      </c>
      <c r="C121" t="s">
        <v>79</v>
      </c>
      <c r="D121" t="s">
        <v>75</v>
      </c>
      <c r="E121" s="19"/>
    </row>
    <row r="122" spans="1:5" ht="15" x14ac:dyDescent="0.25">
      <c r="A122" s="55">
        <v>121</v>
      </c>
      <c r="B122" t="s">
        <v>80</v>
      </c>
      <c r="C122" t="s">
        <v>81</v>
      </c>
      <c r="D122" t="s">
        <v>75</v>
      </c>
      <c r="E122" s="19"/>
    </row>
    <row r="123" spans="1:5" ht="15" x14ac:dyDescent="0.25">
      <c r="A123" s="55">
        <v>122</v>
      </c>
      <c r="B123" t="s">
        <v>82</v>
      </c>
      <c r="C123" t="s">
        <v>83</v>
      </c>
      <c r="D123" t="s">
        <v>75</v>
      </c>
      <c r="E123" s="19"/>
    </row>
    <row r="124" spans="1:5" ht="15" x14ac:dyDescent="0.25">
      <c r="A124" s="55">
        <v>123</v>
      </c>
      <c r="B124" t="s">
        <v>84</v>
      </c>
      <c r="C124" t="s">
        <v>85</v>
      </c>
      <c r="D124" t="s">
        <v>75</v>
      </c>
      <c r="E124" s="19"/>
    </row>
    <row r="125" spans="1:5" ht="15" x14ac:dyDescent="0.25">
      <c r="A125" s="55">
        <v>124</v>
      </c>
      <c r="B125" t="s">
        <v>86</v>
      </c>
      <c r="C125" t="s">
        <v>87</v>
      </c>
      <c r="D125" t="s">
        <v>75</v>
      </c>
      <c r="E125" s="19"/>
    </row>
    <row r="126" spans="1:5" ht="15" x14ac:dyDescent="0.25">
      <c r="A126" s="55">
        <v>125</v>
      </c>
      <c r="B126" t="s">
        <v>88</v>
      </c>
      <c r="C126" t="s">
        <v>89</v>
      </c>
      <c r="D126" t="s">
        <v>75</v>
      </c>
      <c r="E126" s="19"/>
    </row>
    <row r="127" spans="1:5" ht="15" x14ac:dyDescent="0.25">
      <c r="A127" s="55">
        <v>126</v>
      </c>
      <c r="B127" t="s">
        <v>90</v>
      </c>
      <c r="C127" t="s">
        <v>91</v>
      </c>
      <c r="D127" t="s">
        <v>75</v>
      </c>
      <c r="E127" s="19"/>
    </row>
    <row r="128" spans="1:5" ht="15" x14ac:dyDescent="0.25">
      <c r="A128" s="55">
        <v>127</v>
      </c>
      <c r="B128" t="s">
        <v>92</v>
      </c>
      <c r="C128" t="s">
        <v>93</v>
      </c>
      <c r="D128" t="s">
        <v>75</v>
      </c>
      <c r="E128" s="19"/>
    </row>
    <row r="129" spans="1:5" ht="15" x14ac:dyDescent="0.25">
      <c r="A129" s="55">
        <v>128</v>
      </c>
      <c r="B129" t="s">
        <v>94</v>
      </c>
      <c r="C129" t="s">
        <v>95</v>
      </c>
      <c r="D129" t="s">
        <v>75</v>
      </c>
      <c r="E129" s="19"/>
    </row>
    <row r="130" spans="1:5" ht="15" x14ac:dyDescent="0.25">
      <c r="A130" s="55">
        <v>129</v>
      </c>
      <c r="B130" t="s">
        <v>96</v>
      </c>
      <c r="C130" t="s">
        <v>97</v>
      </c>
      <c r="D130" t="s">
        <v>75</v>
      </c>
      <c r="E130" s="19"/>
    </row>
    <row r="131" spans="1:5" ht="15" x14ac:dyDescent="0.25">
      <c r="A131" s="55">
        <v>130</v>
      </c>
      <c r="B131" t="s">
        <v>98</v>
      </c>
      <c r="C131" t="s">
        <v>99</v>
      </c>
      <c r="D131" t="s">
        <v>75</v>
      </c>
      <c r="E131" s="19"/>
    </row>
    <row r="132" spans="1:5" ht="15" x14ac:dyDescent="0.25">
      <c r="A132" s="55">
        <v>131</v>
      </c>
      <c r="B132" t="s">
        <v>100</v>
      </c>
      <c r="C132" t="s">
        <v>101</v>
      </c>
      <c r="D132" t="s">
        <v>75</v>
      </c>
      <c r="E132" s="19"/>
    </row>
    <row r="133" spans="1:5" ht="15" x14ac:dyDescent="0.25">
      <c r="A133" s="55">
        <v>132</v>
      </c>
      <c r="B133" t="s">
        <v>102</v>
      </c>
      <c r="C133" t="s">
        <v>103</v>
      </c>
      <c r="D133" t="s">
        <v>75</v>
      </c>
      <c r="E133" s="19"/>
    </row>
    <row r="134" spans="1:5" ht="15" x14ac:dyDescent="0.25">
      <c r="A134" s="55">
        <v>133</v>
      </c>
      <c r="B134" t="s">
        <v>104</v>
      </c>
      <c r="C134" t="s">
        <v>105</v>
      </c>
      <c r="D134" t="s">
        <v>75</v>
      </c>
      <c r="E134" s="19"/>
    </row>
    <row r="135" spans="1:5" ht="15" x14ac:dyDescent="0.25">
      <c r="A135" s="55">
        <v>134</v>
      </c>
      <c r="B135" t="s">
        <v>106</v>
      </c>
      <c r="C135" t="s">
        <v>107</v>
      </c>
      <c r="D135" t="s">
        <v>75</v>
      </c>
      <c r="E135" s="19"/>
    </row>
    <row r="136" spans="1:5" ht="15" x14ac:dyDescent="0.25">
      <c r="A136" s="55">
        <v>135</v>
      </c>
      <c r="B136" t="s">
        <v>108</v>
      </c>
      <c r="C136" t="s">
        <v>109</v>
      </c>
      <c r="D136" t="s">
        <v>75</v>
      </c>
      <c r="E136" s="19"/>
    </row>
    <row r="137" spans="1:5" ht="15" x14ac:dyDescent="0.25">
      <c r="A137" s="55">
        <v>136</v>
      </c>
      <c r="B137" t="s">
        <v>110</v>
      </c>
      <c r="C137" t="s">
        <v>111</v>
      </c>
      <c r="D137" t="s">
        <v>75</v>
      </c>
      <c r="E137" s="19"/>
    </row>
    <row r="138" spans="1:5" ht="15" x14ac:dyDescent="0.25">
      <c r="A138" s="55">
        <v>137</v>
      </c>
      <c r="B138" t="s">
        <v>112</v>
      </c>
      <c r="C138" t="s">
        <v>113</v>
      </c>
      <c r="D138" t="s">
        <v>75</v>
      </c>
      <c r="E138" s="19"/>
    </row>
    <row r="139" spans="1:5" ht="15" x14ac:dyDescent="0.25">
      <c r="A139" s="55">
        <v>138</v>
      </c>
      <c r="B139" t="s">
        <v>114</v>
      </c>
      <c r="C139" t="s">
        <v>115</v>
      </c>
      <c r="D139" t="s">
        <v>75</v>
      </c>
      <c r="E139" s="19"/>
    </row>
    <row r="140" spans="1:5" ht="15" x14ac:dyDescent="0.25">
      <c r="A140" s="55">
        <v>139</v>
      </c>
      <c r="B140" t="s">
        <v>116</v>
      </c>
      <c r="C140" t="s">
        <v>117</v>
      </c>
      <c r="D140" t="s">
        <v>75</v>
      </c>
      <c r="E140" s="19"/>
    </row>
    <row r="141" spans="1:5" ht="15" x14ac:dyDescent="0.25">
      <c r="A141" s="55">
        <v>140</v>
      </c>
      <c r="B141" t="s">
        <v>118</v>
      </c>
      <c r="C141" t="s">
        <v>119</v>
      </c>
      <c r="D141" t="s">
        <v>75</v>
      </c>
      <c r="E141" s="19"/>
    </row>
    <row r="142" spans="1:5" ht="15" x14ac:dyDescent="0.25">
      <c r="A142" s="55">
        <v>141</v>
      </c>
      <c r="B142" t="s">
        <v>120</v>
      </c>
      <c r="C142" t="s">
        <v>121</v>
      </c>
      <c r="D142" t="s">
        <v>75</v>
      </c>
      <c r="E142" s="19"/>
    </row>
    <row r="143" spans="1:5" ht="15" x14ac:dyDescent="0.25">
      <c r="A143" s="55">
        <v>142</v>
      </c>
      <c r="B143" t="s">
        <v>122</v>
      </c>
      <c r="C143" t="s">
        <v>123</v>
      </c>
      <c r="D143" t="s">
        <v>75</v>
      </c>
      <c r="E143" s="19"/>
    </row>
    <row r="144" spans="1:5" ht="15" x14ac:dyDescent="0.25">
      <c r="A144" s="55">
        <v>143</v>
      </c>
      <c r="B144" t="s">
        <v>124</v>
      </c>
      <c r="C144" t="s">
        <v>125</v>
      </c>
      <c r="D144" t="s">
        <v>75</v>
      </c>
      <c r="E144" s="19"/>
    </row>
    <row r="145" spans="1:5" ht="15" x14ac:dyDescent="0.25">
      <c r="A145" s="55">
        <v>144</v>
      </c>
      <c r="B145" t="s">
        <v>126</v>
      </c>
      <c r="C145" t="s">
        <v>127</v>
      </c>
      <c r="D145" t="s">
        <v>75</v>
      </c>
      <c r="E145" s="19"/>
    </row>
    <row r="146" spans="1:5" ht="15" x14ac:dyDescent="0.25">
      <c r="A146" s="55">
        <v>145</v>
      </c>
      <c r="B146" t="s">
        <v>128</v>
      </c>
      <c r="C146" t="s">
        <v>129</v>
      </c>
      <c r="D146" t="s">
        <v>75</v>
      </c>
      <c r="E146" s="19"/>
    </row>
    <row r="147" spans="1:5" ht="15" x14ac:dyDescent="0.25">
      <c r="A147" s="55">
        <v>146</v>
      </c>
      <c r="B147" t="s">
        <v>130</v>
      </c>
      <c r="C147" t="s">
        <v>129</v>
      </c>
      <c r="D147" t="s">
        <v>75</v>
      </c>
      <c r="E147" s="19"/>
    </row>
    <row r="148" spans="1:5" ht="15" x14ac:dyDescent="0.25">
      <c r="A148" s="55">
        <v>147</v>
      </c>
      <c r="B148" t="s">
        <v>131</v>
      </c>
      <c r="C148" t="s">
        <v>132</v>
      </c>
      <c r="D148" t="s">
        <v>75</v>
      </c>
      <c r="E148" s="19"/>
    </row>
    <row r="149" spans="1:5" ht="15" x14ac:dyDescent="0.25">
      <c r="A149" s="55">
        <v>148</v>
      </c>
      <c r="B149" t="s">
        <v>133</v>
      </c>
      <c r="C149" t="s">
        <v>134</v>
      </c>
      <c r="D149" t="s">
        <v>75</v>
      </c>
      <c r="E149" s="19"/>
    </row>
    <row r="150" spans="1:5" ht="15" x14ac:dyDescent="0.25">
      <c r="A150" s="55">
        <v>149</v>
      </c>
      <c r="B150" t="s">
        <v>135</v>
      </c>
      <c r="C150" t="s">
        <v>136</v>
      </c>
      <c r="D150" t="s">
        <v>75</v>
      </c>
      <c r="E150" s="19"/>
    </row>
    <row r="151" spans="1:5" ht="15" x14ac:dyDescent="0.25">
      <c r="A151" s="55">
        <v>150</v>
      </c>
      <c r="B151" t="s">
        <v>137</v>
      </c>
      <c r="C151" t="s">
        <v>138</v>
      </c>
      <c r="D151" t="s">
        <v>75</v>
      </c>
      <c r="E151" s="19"/>
    </row>
    <row r="152" spans="1:5" ht="15" x14ac:dyDescent="0.25">
      <c r="A152" s="55">
        <v>151</v>
      </c>
      <c r="B152" t="s">
        <v>187</v>
      </c>
      <c r="C152" t="s">
        <v>188</v>
      </c>
      <c r="D152" t="s">
        <v>189</v>
      </c>
      <c r="E152" s="19"/>
    </row>
    <row r="153" spans="1:5" ht="15" x14ac:dyDescent="0.25">
      <c r="A153" s="55">
        <v>152</v>
      </c>
      <c r="B153" t="s">
        <v>190</v>
      </c>
      <c r="C153" t="s">
        <v>191</v>
      </c>
      <c r="D153" t="s">
        <v>189</v>
      </c>
      <c r="E153" s="19"/>
    </row>
    <row r="154" spans="1:5" ht="15" x14ac:dyDescent="0.25">
      <c r="A154" s="55">
        <v>153</v>
      </c>
      <c r="B154" t="s">
        <v>192</v>
      </c>
      <c r="C154" t="s">
        <v>193</v>
      </c>
      <c r="D154" t="s">
        <v>189</v>
      </c>
      <c r="E154" s="19"/>
    </row>
    <row r="155" spans="1:5" ht="15" x14ac:dyDescent="0.25">
      <c r="A155" s="55">
        <v>154</v>
      </c>
      <c r="B155" t="s">
        <v>194</v>
      </c>
      <c r="C155" t="s">
        <v>195</v>
      </c>
      <c r="D155" t="s">
        <v>189</v>
      </c>
      <c r="E155" s="19"/>
    </row>
    <row r="156" spans="1:5" ht="15" x14ac:dyDescent="0.25">
      <c r="A156" s="55">
        <v>155</v>
      </c>
      <c r="B156" t="s">
        <v>196</v>
      </c>
      <c r="C156">
        <v>4</v>
      </c>
      <c r="D156" t="s">
        <v>189</v>
      </c>
      <c r="E156" s="19"/>
    </row>
    <row r="157" spans="1:5" ht="15" x14ac:dyDescent="0.25">
      <c r="A157" s="55">
        <v>156</v>
      </c>
      <c r="B157" t="s">
        <v>197</v>
      </c>
      <c r="C157" t="s">
        <v>198</v>
      </c>
      <c r="D157" t="s">
        <v>189</v>
      </c>
      <c r="E157" s="19"/>
    </row>
    <row r="158" spans="1:5" ht="15" x14ac:dyDescent="0.25">
      <c r="A158" s="55">
        <v>157</v>
      </c>
      <c r="B158" t="s">
        <v>199</v>
      </c>
      <c r="C158" t="s">
        <v>200</v>
      </c>
      <c r="D158" t="s">
        <v>189</v>
      </c>
      <c r="E158" s="19"/>
    </row>
    <row r="159" spans="1:5" ht="15" x14ac:dyDescent="0.25">
      <c r="A159" s="55">
        <v>158</v>
      </c>
      <c r="B159" t="s">
        <v>201</v>
      </c>
      <c r="C159" t="s">
        <v>202</v>
      </c>
      <c r="D159" t="s">
        <v>189</v>
      </c>
      <c r="E159" s="19"/>
    </row>
    <row r="160" spans="1:5" ht="15" x14ac:dyDescent="0.25">
      <c r="A160" s="55">
        <v>159</v>
      </c>
      <c r="B160" t="s">
        <v>814</v>
      </c>
      <c r="C160" t="s">
        <v>815</v>
      </c>
      <c r="D160" t="s">
        <v>189</v>
      </c>
      <c r="E160" s="19"/>
    </row>
    <row r="161" spans="1:5" ht="15" x14ac:dyDescent="0.25">
      <c r="A161" s="55">
        <v>160</v>
      </c>
      <c r="B161" t="s">
        <v>203</v>
      </c>
      <c r="C161" t="s">
        <v>204</v>
      </c>
      <c r="D161" t="s">
        <v>189</v>
      </c>
      <c r="E161" s="19"/>
    </row>
    <row r="162" spans="1:5" ht="15" x14ac:dyDescent="0.25">
      <c r="A162" s="55">
        <v>161</v>
      </c>
      <c r="B162" t="s">
        <v>205</v>
      </c>
      <c r="C162" t="s">
        <v>206</v>
      </c>
      <c r="D162" t="s">
        <v>189</v>
      </c>
      <c r="E162" s="19"/>
    </row>
    <row r="163" spans="1:5" ht="15" x14ac:dyDescent="0.25">
      <c r="A163" s="55">
        <v>162</v>
      </c>
      <c r="B163" t="s">
        <v>207</v>
      </c>
      <c r="C163" t="s">
        <v>208</v>
      </c>
      <c r="D163" t="s">
        <v>189</v>
      </c>
      <c r="E163" s="19"/>
    </row>
    <row r="164" spans="1:5" ht="15" x14ac:dyDescent="0.25">
      <c r="A164" s="55">
        <v>163</v>
      </c>
      <c r="B164" t="s">
        <v>209</v>
      </c>
      <c r="C164" t="s">
        <v>210</v>
      </c>
      <c r="D164" t="s">
        <v>189</v>
      </c>
      <c r="E164" s="19"/>
    </row>
    <row r="165" spans="1:5" ht="15" x14ac:dyDescent="0.25">
      <c r="A165" s="55">
        <v>164</v>
      </c>
      <c r="B165" t="s">
        <v>211</v>
      </c>
      <c r="C165" t="s">
        <v>212</v>
      </c>
      <c r="D165" t="s">
        <v>189</v>
      </c>
      <c r="E165" s="19"/>
    </row>
    <row r="166" spans="1:5" ht="15" x14ac:dyDescent="0.25">
      <c r="A166" s="55">
        <v>165</v>
      </c>
      <c r="B166" t="s">
        <v>213</v>
      </c>
      <c r="C166" t="s">
        <v>214</v>
      </c>
      <c r="D166" t="s">
        <v>189</v>
      </c>
      <c r="E166" s="19"/>
    </row>
    <row r="167" spans="1:5" ht="15" x14ac:dyDescent="0.25">
      <c r="A167" s="55">
        <v>166</v>
      </c>
      <c r="B167" t="s">
        <v>215</v>
      </c>
      <c r="C167" t="s">
        <v>216</v>
      </c>
      <c r="D167" t="s">
        <v>189</v>
      </c>
      <c r="E167" s="19"/>
    </row>
    <row r="168" spans="1:5" ht="15" x14ac:dyDescent="0.25">
      <c r="A168" s="55">
        <v>167</v>
      </c>
      <c r="B168" t="s">
        <v>217</v>
      </c>
      <c r="C168" t="s">
        <v>218</v>
      </c>
      <c r="D168" t="s">
        <v>189</v>
      </c>
      <c r="E168" s="19"/>
    </row>
    <row r="169" spans="1:5" ht="15" x14ac:dyDescent="0.25">
      <c r="A169" s="55">
        <v>168</v>
      </c>
      <c r="B169" t="s">
        <v>219</v>
      </c>
      <c r="C169" t="s">
        <v>220</v>
      </c>
      <c r="D169" t="s">
        <v>189</v>
      </c>
      <c r="E169" s="19"/>
    </row>
    <row r="170" spans="1:5" ht="15" x14ac:dyDescent="0.25">
      <c r="A170" s="55">
        <v>169</v>
      </c>
      <c r="B170" t="s">
        <v>221</v>
      </c>
      <c r="C170" t="s">
        <v>222</v>
      </c>
      <c r="D170" t="s">
        <v>223</v>
      </c>
      <c r="E170" s="19"/>
    </row>
    <row r="171" spans="1:5" ht="15" x14ac:dyDescent="0.25">
      <c r="A171" s="55">
        <v>170</v>
      </c>
      <c r="B171" t="s">
        <v>224</v>
      </c>
      <c r="C171" t="s">
        <v>225</v>
      </c>
      <c r="D171" t="s">
        <v>223</v>
      </c>
      <c r="E171" s="19"/>
    </row>
    <row r="172" spans="1:5" ht="15" x14ac:dyDescent="0.25">
      <c r="A172" s="55">
        <v>171</v>
      </c>
      <c r="B172" t="s">
        <v>226</v>
      </c>
      <c r="C172" t="s">
        <v>227</v>
      </c>
      <c r="D172" t="s">
        <v>223</v>
      </c>
      <c r="E172" s="19"/>
    </row>
    <row r="173" spans="1:5" ht="15" x14ac:dyDescent="0.25">
      <c r="A173" s="55">
        <v>172</v>
      </c>
      <c r="B173" t="s">
        <v>228</v>
      </c>
      <c r="C173" t="s">
        <v>229</v>
      </c>
      <c r="D173" t="s">
        <v>223</v>
      </c>
      <c r="E173" s="19"/>
    </row>
    <row r="174" spans="1:5" ht="15" x14ac:dyDescent="0.25">
      <c r="A174" s="55">
        <v>173</v>
      </c>
      <c r="B174" t="s">
        <v>230</v>
      </c>
      <c r="C174" t="s">
        <v>231</v>
      </c>
      <c r="D174" t="s">
        <v>223</v>
      </c>
      <c r="E174" s="19"/>
    </row>
    <row r="175" spans="1:5" ht="15" x14ac:dyDescent="0.25">
      <c r="A175" s="55">
        <v>174</v>
      </c>
      <c r="B175" t="s">
        <v>232</v>
      </c>
      <c r="C175" t="s">
        <v>233</v>
      </c>
      <c r="D175" t="s">
        <v>223</v>
      </c>
      <c r="E175" s="19"/>
    </row>
    <row r="176" spans="1:5" ht="15" x14ac:dyDescent="0.25">
      <c r="A176" s="55">
        <v>175</v>
      </c>
      <c r="B176" t="s">
        <v>818</v>
      </c>
      <c r="C176" t="s">
        <v>819</v>
      </c>
      <c r="D176" t="s">
        <v>828</v>
      </c>
      <c r="E176" s="19"/>
    </row>
    <row r="177" spans="1:5" ht="15" x14ac:dyDescent="0.25">
      <c r="A177" s="55">
        <v>176</v>
      </c>
      <c r="B177" t="s">
        <v>820</v>
      </c>
      <c r="C177" t="s">
        <v>821</v>
      </c>
      <c r="D177" t="s">
        <v>828</v>
      </c>
      <c r="E177" s="19"/>
    </row>
    <row r="178" spans="1:5" ht="15" x14ac:dyDescent="0.25">
      <c r="A178" s="55">
        <v>177</v>
      </c>
      <c r="B178" t="s">
        <v>822</v>
      </c>
      <c r="C178" t="s">
        <v>823</v>
      </c>
      <c r="D178" t="s">
        <v>828</v>
      </c>
      <c r="E178" s="19"/>
    </row>
    <row r="179" spans="1:5" ht="15" x14ac:dyDescent="0.25">
      <c r="A179" s="55">
        <v>178</v>
      </c>
      <c r="B179" t="s">
        <v>824</v>
      </c>
      <c r="C179" t="s">
        <v>825</v>
      </c>
      <c r="D179" t="s">
        <v>828</v>
      </c>
      <c r="E179" s="19"/>
    </row>
    <row r="180" spans="1:5" ht="15" x14ac:dyDescent="0.25">
      <c r="A180" s="55">
        <v>179</v>
      </c>
      <c r="B180" t="s">
        <v>826</v>
      </c>
      <c r="C180" t="s">
        <v>827</v>
      </c>
      <c r="D180" t="s">
        <v>828</v>
      </c>
      <c r="E180" s="19"/>
    </row>
    <row r="181" spans="1:5" ht="15" x14ac:dyDescent="0.25">
      <c r="A181" s="55">
        <v>180</v>
      </c>
      <c r="B181" t="s">
        <v>830</v>
      </c>
      <c r="C181" t="s">
        <v>831</v>
      </c>
      <c r="D181" t="s">
        <v>829</v>
      </c>
      <c r="E181" s="19"/>
    </row>
    <row r="182" spans="1:5" ht="15" x14ac:dyDescent="0.25">
      <c r="A182" s="55">
        <v>181</v>
      </c>
      <c r="B182" t="s">
        <v>832</v>
      </c>
      <c r="C182"/>
      <c r="D182" t="s">
        <v>829</v>
      </c>
      <c r="E182" s="19"/>
    </row>
    <row r="183" spans="1:5" ht="15" x14ac:dyDescent="0.25">
      <c r="A183" s="55">
        <v>182</v>
      </c>
      <c r="B183" t="s">
        <v>833</v>
      </c>
      <c r="C183" t="s">
        <v>834</v>
      </c>
      <c r="D183" t="s">
        <v>829</v>
      </c>
      <c r="E183" s="19"/>
    </row>
    <row r="184" spans="1:5" ht="15" x14ac:dyDescent="0.25">
      <c r="A184" s="55">
        <v>183</v>
      </c>
      <c r="B184" t="s">
        <v>835</v>
      </c>
      <c r="C184" t="s">
        <v>836</v>
      </c>
      <c r="D184" t="s">
        <v>829</v>
      </c>
      <c r="E184" s="19"/>
    </row>
    <row r="185" spans="1:5" s="22" customFormat="1" ht="15" x14ac:dyDescent="0.25">
      <c r="A185" s="55">
        <v>184</v>
      </c>
      <c r="B185" s="22" t="s">
        <v>962</v>
      </c>
      <c r="D185" s="22" t="s">
        <v>963</v>
      </c>
      <c r="E185" s="19"/>
    </row>
    <row r="186" spans="1:5" s="22" customFormat="1" ht="15" x14ac:dyDescent="0.25">
      <c r="A186" s="55">
        <v>185</v>
      </c>
      <c r="B186" s="22" t="s">
        <v>962</v>
      </c>
      <c r="D186" s="22" t="s">
        <v>963</v>
      </c>
      <c r="E186" s="19"/>
    </row>
    <row r="187" spans="1:5" s="22" customFormat="1" ht="15" x14ac:dyDescent="0.25">
      <c r="A187" s="55">
        <v>186</v>
      </c>
      <c r="B187" s="22" t="s">
        <v>962</v>
      </c>
      <c r="D187" s="22" t="s">
        <v>963</v>
      </c>
      <c r="E187" s="19"/>
    </row>
    <row r="188" spans="1:5" ht="15" x14ac:dyDescent="0.25">
      <c r="A188" s="55">
        <v>187</v>
      </c>
      <c r="B188" t="s">
        <v>234</v>
      </c>
      <c r="C188" t="s">
        <v>235</v>
      </c>
      <c r="D188" t="s">
        <v>236</v>
      </c>
      <c r="E188" s="19"/>
    </row>
    <row r="189" spans="1:5" ht="15" x14ac:dyDescent="0.25">
      <c r="A189" s="55">
        <v>188</v>
      </c>
      <c r="B189" t="s">
        <v>237</v>
      </c>
      <c r="C189" t="s">
        <v>238</v>
      </c>
      <c r="D189" t="s">
        <v>236</v>
      </c>
      <c r="E189" s="19"/>
    </row>
    <row r="190" spans="1:5" ht="15" x14ac:dyDescent="0.25">
      <c r="A190" s="55">
        <v>189</v>
      </c>
      <c r="B190" t="s">
        <v>239</v>
      </c>
      <c r="C190" t="s">
        <v>240</v>
      </c>
      <c r="D190" t="s">
        <v>236</v>
      </c>
      <c r="E190" s="19"/>
    </row>
    <row r="191" spans="1:5" ht="15" x14ac:dyDescent="0.25">
      <c r="A191" s="55">
        <v>190</v>
      </c>
      <c r="B191" t="s">
        <v>241</v>
      </c>
      <c r="C191" t="s">
        <v>242</v>
      </c>
      <c r="D191" t="s">
        <v>236</v>
      </c>
      <c r="E191" s="19"/>
    </row>
    <row r="192" spans="1:5" ht="15" x14ac:dyDescent="0.25">
      <c r="A192" s="55">
        <v>191</v>
      </c>
      <c r="B192" t="s">
        <v>243</v>
      </c>
      <c r="C192" t="s">
        <v>244</v>
      </c>
      <c r="D192" t="s">
        <v>236</v>
      </c>
      <c r="E192" s="19"/>
    </row>
    <row r="193" spans="1:5" ht="15" x14ac:dyDescent="0.25">
      <c r="A193" s="55">
        <v>192</v>
      </c>
      <c r="B193" t="s">
        <v>245</v>
      </c>
      <c r="C193" t="s">
        <v>246</v>
      </c>
      <c r="D193" t="s">
        <v>236</v>
      </c>
      <c r="E193" s="19"/>
    </row>
    <row r="194" spans="1:5" ht="15" x14ac:dyDescent="0.25">
      <c r="A194" s="55">
        <v>193</v>
      </c>
      <c r="B194" t="s">
        <v>247</v>
      </c>
      <c r="C194" t="s">
        <v>248</v>
      </c>
      <c r="D194" t="s">
        <v>236</v>
      </c>
      <c r="E194" s="19"/>
    </row>
    <row r="195" spans="1:5" ht="15" x14ac:dyDescent="0.25">
      <c r="A195" s="55">
        <v>194</v>
      </c>
      <c r="B195" t="s">
        <v>249</v>
      </c>
      <c r="C195" t="s">
        <v>250</v>
      </c>
      <c r="D195" t="s">
        <v>236</v>
      </c>
      <c r="E195" s="19"/>
    </row>
    <row r="196" spans="1:5" ht="15" x14ac:dyDescent="0.25">
      <c r="A196" s="55">
        <v>195</v>
      </c>
      <c r="B196" t="s">
        <v>251</v>
      </c>
      <c r="C196" t="s">
        <v>252</v>
      </c>
      <c r="D196" t="s">
        <v>236</v>
      </c>
      <c r="E196" s="19"/>
    </row>
    <row r="197" spans="1:5" ht="15" x14ac:dyDescent="0.25">
      <c r="A197" s="55">
        <v>196</v>
      </c>
      <c r="B197" t="s">
        <v>253</v>
      </c>
      <c r="C197" t="s">
        <v>254</v>
      </c>
      <c r="D197" t="s">
        <v>236</v>
      </c>
      <c r="E197" s="19"/>
    </row>
    <row r="198" spans="1:5" ht="15" x14ac:dyDescent="0.25">
      <c r="A198" s="55">
        <v>197</v>
      </c>
      <c r="B198" t="s">
        <v>255</v>
      </c>
      <c r="C198" t="s">
        <v>256</v>
      </c>
      <c r="D198" t="s">
        <v>236</v>
      </c>
      <c r="E198" s="19"/>
    </row>
    <row r="199" spans="1:5" ht="15" x14ac:dyDescent="0.25">
      <c r="A199" s="55">
        <v>198</v>
      </c>
      <c r="B199" t="s">
        <v>257</v>
      </c>
      <c r="C199" t="s">
        <v>258</v>
      </c>
      <c r="D199" t="s">
        <v>236</v>
      </c>
      <c r="E199" s="19"/>
    </row>
    <row r="200" spans="1:5" ht="15" x14ac:dyDescent="0.25">
      <c r="A200" s="55">
        <v>199</v>
      </c>
      <c r="B200" t="s">
        <v>259</v>
      </c>
      <c r="C200" t="s">
        <v>260</v>
      </c>
      <c r="D200" t="s">
        <v>261</v>
      </c>
      <c r="E200" s="19"/>
    </row>
    <row r="201" spans="1:5" ht="15" x14ac:dyDescent="0.25">
      <c r="A201" s="55">
        <v>200</v>
      </c>
      <c r="B201" t="s">
        <v>262</v>
      </c>
      <c r="C201" t="s">
        <v>263</v>
      </c>
      <c r="D201" t="s">
        <v>261</v>
      </c>
      <c r="E201" s="19"/>
    </row>
    <row r="202" spans="1:5" ht="15" x14ac:dyDescent="0.25">
      <c r="A202" s="55">
        <v>201</v>
      </c>
      <c r="B202" t="s">
        <v>264</v>
      </c>
      <c r="C202" t="s">
        <v>265</v>
      </c>
      <c r="D202" t="s">
        <v>261</v>
      </c>
      <c r="E202" s="19"/>
    </row>
    <row r="203" spans="1:5" ht="15" x14ac:dyDescent="0.25">
      <c r="A203" s="55">
        <v>202</v>
      </c>
      <c r="B203" t="s">
        <v>266</v>
      </c>
      <c r="C203" t="s">
        <v>267</v>
      </c>
      <c r="D203" t="s">
        <v>261</v>
      </c>
      <c r="E203" s="19"/>
    </row>
    <row r="204" spans="1:5" ht="15" x14ac:dyDescent="0.25">
      <c r="A204" s="55">
        <v>203</v>
      </c>
      <c r="B204" t="s">
        <v>268</v>
      </c>
      <c r="C204" t="s">
        <v>269</v>
      </c>
      <c r="D204" t="s">
        <v>261</v>
      </c>
      <c r="E204" s="19"/>
    </row>
    <row r="205" spans="1:5" ht="15" x14ac:dyDescent="0.25">
      <c r="A205" s="55">
        <v>204</v>
      </c>
      <c r="B205" t="s">
        <v>270</v>
      </c>
      <c r="C205" t="s">
        <v>271</v>
      </c>
      <c r="D205" t="s">
        <v>261</v>
      </c>
      <c r="E205" s="19"/>
    </row>
    <row r="206" spans="1:5" ht="15" x14ac:dyDescent="0.25">
      <c r="A206" s="55">
        <v>205</v>
      </c>
      <c r="B206" t="s">
        <v>272</v>
      </c>
      <c r="C206" t="s">
        <v>273</v>
      </c>
      <c r="D206" t="s">
        <v>261</v>
      </c>
      <c r="E206" s="19"/>
    </row>
    <row r="207" spans="1:5" ht="15" x14ac:dyDescent="0.25">
      <c r="A207" s="55">
        <v>206</v>
      </c>
      <c r="B207" t="s">
        <v>274</v>
      </c>
      <c r="C207" t="s">
        <v>275</v>
      </c>
      <c r="D207" t="s">
        <v>261</v>
      </c>
      <c r="E207" s="19"/>
    </row>
    <row r="208" spans="1:5" ht="15" x14ac:dyDescent="0.25">
      <c r="A208" s="55">
        <v>207</v>
      </c>
      <c r="B208" t="s">
        <v>276</v>
      </c>
      <c r="C208" t="s">
        <v>277</v>
      </c>
      <c r="D208" t="s">
        <v>261</v>
      </c>
      <c r="E208" s="19"/>
    </row>
    <row r="209" spans="1:5" ht="24.75" customHeight="1" x14ac:dyDescent="0.25">
      <c r="A209" s="55">
        <v>208</v>
      </c>
      <c r="B209" t="s">
        <v>278</v>
      </c>
      <c r="C209" t="s">
        <v>279</v>
      </c>
      <c r="D209" t="s">
        <v>261</v>
      </c>
      <c r="E209" s="19"/>
    </row>
    <row r="210" spans="1:5" ht="16.5" customHeight="1" x14ac:dyDescent="0.25">
      <c r="A210" s="55">
        <v>209</v>
      </c>
      <c r="B210" t="s">
        <v>280</v>
      </c>
      <c r="C210" t="s">
        <v>281</v>
      </c>
      <c r="D210" t="s">
        <v>261</v>
      </c>
      <c r="E210" s="19"/>
    </row>
    <row r="211" spans="1:5" ht="24.75" customHeight="1" x14ac:dyDescent="0.25">
      <c r="A211" s="55">
        <v>210</v>
      </c>
      <c r="B211" t="s">
        <v>282</v>
      </c>
      <c r="C211" t="s">
        <v>283</v>
      </c>
      <c r="D211" t="s">
        <v>261</v>
      </c>
      <c r="E211" s="19"/>
    </row>
    <row r="212" spans="1:5" ht="15" x14ac:dyDescent="0.25">
      <c r="A212" s="55">
        <v>211</v>
      </c>
      <c r="B212" t="s">
        <v>284</v>
      </c>
      <c r="C212" t="s">
        <v>285</v>
      </c>
      <c r="D212" t="s">
        <v>261</v>
      </c>
      <c r="E212" s="19"/>
    </row>
    <row r="213" spans="1:5" ht="16.5" customHeight="1" x14ac:dyDescent="0.25">
      <c r="A213" s="55">
        <v>212</v>
      </c>
      <c r="B213" t="s">
        <v>286</v>
      </c>
      <c r="C213" t="s">
        <v>287</v>
      </c>
      <c r="D213" t="s">
        <v>261</v>
      </c>
      <c r="E213" s="19"/>
    </row>
    <row r="214" spans="1:5" ht="15" x14ac:dyDescent="0.25">
      <c r="A214" s="55">
        <v>213</v>
      </c>
      <c r="B214" t="s">
        <v>288</v>
      </c>
      <c r="C214" t="s">
        <v>289</v>
      </c>
      <c r="D214" t="s">
        <v>261</v>
      </c>
      <c r="E214" s="19"/>
    </row>
    <row r="215" spans="1:5" ht="15" x14ac:dyDescent="0.25">
      <c r="A215" s="55">
        <v>214</v>
      </c>
      <c r="B215" t="s">
        <v>290</v>
      </c>
      <c r="C215" t="s">
        <v>291</v>
      </c>
      <c r="D215" t="s">
        <v>261</v>
      </c>
      <c r="E215" s="19"/>
    </row>
    <row r="216" spans="1:5" ht="15" x14ac:dyDescent="0.25">
      <c r="A216" s="55">
        <v>215</v>
      </c>
      <c r="B216" t="s">
        <v>292</v>
      </c>
      <c r="C216" t="s">
        <v>293</v>
      </c>
      <c r="D216" t="s">
        <v>261</v>
      </c>
      <c r="E216" s="19"/>
    </row>
    <row r="217" spans="1:5" ht="15" x14ac:dyDescent="0.25">
      <c r="A217" s="55">
        <v>216</v>
      </c>
      <c r="B217" t="s">
        <v>294</v>
      </c>
      <c r="C217" t="s">
        <v>293</v>
      </c>
      <c r="D217" t="s">
        <v>261</v>
      </c>
      <c r="E217" s="19"/>
    </row>
    <row r="218" spans="1:5" ht="15" x14ac:dyDescent="0.25">
      <c r="A218" s="55">
        <v>217</v>
      </c>
      <c r="B218" t="s">
        <v>295</v>
      </c>
      <c r="C218" t="s">
        <v>296</v>
      </c>
      <c r="D218" t="s">
        <v>261</v>
      </c>
      <c r="E218" s="19"/>
    </row>
    <row r="219" spans="1:5" ht="15" x14ac:dyDescent="0.25">
      <c r="A219" s="55">
        <v>218</v>
      </c>
      <c r="B219" t="s">
        <v>297</v>
      </c>
      <c r="C219" t="s">
        <v>298</v>
      </c>
      <c r="D219" t="s">
        <v>261</v>
      </c>
      <c r="E219" s="19"/>
    </row>
    <row r="220" spans="1:5" ht="15" x14ac:dyDescent="0.25">
      <c r="A220" s="55">
        <v>219</v>
      </c>
      <c r="B220" t="s">
        <v>299</v>
      </c>
      <c r="C220" t="s">
        <v>300</v>
      </c>
      <c r="D220" t="s">
        <v>261</v>
      </c>
      <c r="E220" s="19"/>
    </row>
    <row r="221" spans="1:5" ht="15" x14ac:dyDescent="0.25">
      <c r="A221" s="55">
        <v>220</v>
      </c>
      <c r="B221" t="s">
        <v>301</v>
      </c>
      <c r="C221" t="s">
        <v>302</v>
      </c>
      <c r="D221" t="s">
        <v>261</v>
      </c>
      <c r="E221" s="19"/>
    </row>
    <row r="222" spans="1:5" ht="15" x14ac:dyDescent="0.25">
      <c r="A222" s="55">
        <v>221</v>
      </c>
      <c r="B222" t="s">
        <v>303</v>
      </c>
      <c r="C222" t="s">
        <v>304</v>
      </c>
      <c r="D222" t="s">
        <v>261</v>
      </c>
      <c r="E222" s="19"/>
    </row>
    <row r="223" spans="1:5" ht="15" x14ac:dyDescent="0.25">
      <c r="A223" s="55">
        <v>222</v>
      </c>
      <c r="B223" t="s">
        <v>305</v>
      </c>
      <c r="C223" t="s">
        <v>306</v>
      </c>
      <c r="D223" t="s">
        <v>261</v>
      </c>
      <c r="E223" s="19"/>
    </row>
    <row r="224" spans="1:5" ht="15" x14ac:dyDescent="0.25">
      <c r="A224" s="55">
        <v>223</v>
      </c>
      <c r="B224" t="s">
        <v>307</v>
      </c>
      <c r="C224" t="s">
        <v>308</v>
      </c>
      <c r="D224" t="s">
        <v>261</v>
      </c>
      <c r="E224" s="19"/>
    </row>
    <row r="225" spans="1:5" ht="15" x14ac:dyDescent="0.25">
      <c r="A225" s="55">
        <v>224</v>
      </c>
      <c r="B225" t="s">
        <v>309</v>
      </c>
      <c r="C225" t="s">
        <v>310</v>
      </c>
      <c r="D225" t="s">
        <v>261</v>
      </c>
      <c r="E225" s="19"/>
    </row>
    <row r="226" spans="1:5" ht="15" x14ac:dyDescent="0.25">
      <c r="A226" s="55">
        <v>225</v>
      </c>
      <c r="B226" t="s">
        <v>311</v>
      </c>
      <c r="C226" t="s">
        <v>312</v>
      </c>
      <c r="D226" t="s">
        <v>261</v>
      </c>
      <c r="E226" s="19"/>
    </row>
    <row r="227" spans="1:5" ht="15" x14ac:dyDescent="0.25">
      <c r="A227" s="55">
        <v>226</v>
      </c>
      <c r="B227" t="s">
        <v>350</v>
      </c>
      <c r="C227" t="s">
        <v>351</v>
      </c>
      <c r="D227" t="s">
        <v>352</v>
      </c>
      <c r="E227" s="19"/>
    </row>
    <row r="228" spans="1:5" ht="15" x14ac:dyDescent="0.25">
      <c r="A228" s="55">
        <v>227</v>
      </c>
      <c r="B228" t="s">
        <v>353</v>
      </c>
      <c r="C228" t="s">
        <v>354</v>
      </c>
      <c r="D228" t="s">
        <v>352</v>
      </c>
      <c r="E228" s="19"/>
    </row>
    <row r="229" spans="1:5" ht="15" x14ac:dyDescent="0.25">
      <c r="A229" s="55">
        <v>228</v>
      </c>
      <c r="B229" t="s">
        <v>355</v>
      </c>
      <c r="C229" t="s">
        <v>356</v>
      </c>
      <c r="D229" t="s">
        <v>352</v>
      </c>
      <c r="E229" s="19"/>
    </row>
    <row r="230" spans="1:5" ht="15" x14ac:dyDescent="0.25">
      <c r="A230" s="55">
        <v>229</v>
      </c>
      <c r="B230" t="s">
        <v>357</v>
      </c>
      <c r="C230" t="s">
        <v>358</v>
      </c>
      <c r="D230" t="s">
        <v>352</v>
      </c>
      <c r="E230" s="19"/>
    </row>
    <row r="231" spans="1:5" ht="15" x14ac:dyDescent="0.25">
      <c r="A231" s="55">
        <v>230</v>
      </c>
      <c r="B231" t="s">
        <v>359</v>
      </c>
      <c r="C231" t="s">
        <v>360</v>
      </c>
      <c r="D231" t="s">
        <v>352</v>
      </c>
      <c r="E231" s="19"/>
    </row>
    <row r="232" spans="1:5" ht="15" x14ac:dyDescent="0.25">
      <c r="A232" s="55">
        <v>231</v>
      </c>
      <c r="B232" t="s">
        <v>361</v>
      </c>
      <c r="C232" t="s">
        <v>362</v>
      </c>
      <c r="D232" t="s">
        <v>352</v>
      </c>
      <c r="E232" s="19"/>
    </row>
    <row r="233" spans="1:5" ht="15" x14ac:dyDescent="0.25">
      <c r="A233" s="55">
        <v>232</v>
      </c>
      <c r="B233" t="s">
        <v>363</v>
      </c>
      <c r="C233" t="s">
        <v>364</v>
      </c>
      <c r="D233" t="s">
        <v>352</v>
      </c>
      <c r="E233" s="19"/>
    </row>
    <row r="234" spans="1:5" ht="15" x14ac:dyDescent="0.25">
      <c r="A234" s="55">
        <v>233</v>
      </c>
      <c r="B234" t="s">
        <v>365</v>
      </c>
      <c r="C234" t="s">
        <v>366</v>
      </c>
      <c r="D234" t="s">
        <v>352</v>
      </c>
      <c r="E234" s="19"/>
    </row>
    <row r="235" spans="1:5" ht="16.5" customHeight="1" x14ac:dyDescent="0.25">
      <c r="A235" s="55">
        <v>234</v>
      </c>
      <c r="B235" t="s">
        <v>367</v>
      </c>
      <c r="C235" t="s">
        <v>368</v>
      </c>
      <c r="D235" t="s">
        <v>352</v>
      </c>
      <c r="E235" s="19"/>
    </row>
    <row r="236" spans="1:5" ht="15" x14ac:dyDescent="0.25">
      <c r="A236" s="55">
        <v>235</v>
      </c>
      <c r="B236" t="s">
        <v>369</v>
      </c>
      <c r="C236" t="s">
        <v>370</v>
      </c>
      <c r="D236" t="s">
        <v>352</v>
      </c>
      <c r="E236" s="19"/>
    </row>
    <row r="237" spans="1:5" ht="15" x14ac:dyDescent="0.25">
      <c r="A237" s="55">
        <v>236</v>
      </c>
      <c r="B237" t="s">
        <v>371</v>
      </c>
      <c r="C237" t="s">
        <v>372</v>
      </c>
      <c r="D237" t="s">
        <v>352</v>
      </c>
      <c r="E237" s="19"/>
    </row>
    <row r="238" spans="1:5" ht="15" x14ac:dyDescent="0.25">
      <c r="A238" s="55">
        <v>237</v>
      </c>
      <c r="B238" t="s">
        <v>373</v>
      </c>
      <c r="C238" t="s">
        <v>374</v>
      </c>
      <c r="D238" t="s">
        <v>352</v>
      </c>
      <c r="E238" s="19"/>
    </row>
    <row r="239" spans="1:5" ht="15" x14ac:dyDescent="0.25">
      <c r="A239" s="55">
        <v>238</v>
      </c>
      <c r="B239" t="s">
        <v>375</v>
      </c>
      <c r="C239" t="s">
        <v>376</v>
      </c>
      <c r="D239" t="s">
        <v>352</v>
      </c>
      <c r="E239" s="19"/>
    </row>
    <row r="240" spans="1:5" ht="15" x14ac:dyDescent="0.25">
      <c r="A240" s="55">
        <v>239</v>
      </c>
      <c r="B240" t="s">
        <v>377</v>
      </c>
      <c r="C240" t="s">
        <v>240</v>
      </c>
      <c r="D240" t="s">
        <v>352</v>
      </c>
      <c r="E240" s="19"/>
    </row>
    <row r="241" spans="1:5" ht="15" x14ac:dyDescent="0.25">
      <c r="A241" s="55">
        <v>240</v>
      </c>
      <c r="B241" t="s">
        <v>378</v>
      </c>
      <c r="C241" t="s">
        <v>240</v>
      </c>
      <c r="D241" t="s">
        <v>352</v>
      </c>
      <c r="E241" s="19"/>
    </row>
    <row r="242" spans="1:5" ht="15" x14ac:dyDescent="0.25">
      <c r="A242" s="55">
        <v>241</v>
      </c>
      <c r="B242" t="s">
        <v>379</v>
      </c>
      <c r="C242" t="s">
        <v>376</v>
      </c>
      <c r="D242" t="s">
        <v>352</v>
      </c>
      <c r="E242" s="19"/>
    </row>
    <row r="243" spans="1:5" ht="15" x14ac:dyDescent="0.25">
      <c r="A243" s="55">
        <v>242</v>
      </c>
      <c r="B243" t="s">
        <v>380</v>
      </c>
      <c r="C243" t="s">
        <v>381</v>
      </c>
      <c r="D243" t="s">
        <v>352</v>
      </c>
      <c r="E243" s="19"/>
    </row>
    <row r="244" spans="1:5" ht="15" x14ac:dyDescent="0.25">
      <c r="A244" s="55">
        <v>243</v>
      </c>
      <c r="B244" t="s">
        <v>382</v>
      </c>
      <c r="C244" t="s">
        <v>383</v>
      </c>
      <c r="D244" t="s">
        <v>352</v>
      </c>
      <c r="E244" s="19"/>
    </row>
    <row r="245" spans="1:5" ht="15" x14ac:dyDescent="0.25">
      <c r="A245" s="55">
        <v>244</v>
      </c>
      <c r="B245" t="s">
        <v>384</v>
      </c>
      <c r="C245" t="s">
        <v>385</v>
      </c>
      <c r="D245" t="s">
        <v>352</v>
      </c>
      <c r="E245" s="19"/>
    </row>
    <row r="246" spans="1:5" ht="15" x14ac:dyDescent="0.25">
      <c r="A246" s="55">
        <v>245</v>
      </c>
      <c r="B246" t="s">
        <v>386</v>
      </c>
      <c r="C246" t="s">
        <v>387</v>
      </c>
      <c r="D246" t="s">
        <v>352</v>
      </c>
      <c r="E246" s="19"/>
    </row>
    <row r="247" spans="1:5" ht="15" x14ac:dyDescent="0.25">
      <c r="A247" s="55">
        <v>246</v>
      </c>
      <c r="B247" t="s">
        <v>388</v>
      </c>
      <c r="C247" t="s">
        <v>389</v>
      </c>
      <c r="D247" t="s">
        <v>352</v>
      </c>
      <c r="E247" s="19"/>
    </row>
    <row r="248" spans="1:5" ht="15" x14ac:dyDescent="0.25">
      <c r="A248" s="55">
        <v>247</v>
      </c>
      <c r="B248" t="s">
        <v>390</v>
      </c>
      <c r="C248" t="s">
        <v>391</v>
      </c>
      <c r="D248" t="s">
        <v>352</v>
      </c>
      <c r="E248" s="19"/>
    </row>
    <row r="249" spans="1:5" ht="15" x14ac:dyDescent="0.25">
      <c r="A249" s="55">
        <v>248</v>
      </c>
      <c r="B249" t="s">
        <v>392</v>
      </c>
      <c r="C249" t="s">
        <v>393</v>
      </c>
      <c r="D249" t="s">
        <v>246</v>
      </c>
      <c r="E249" s="19"/>
    </row>
    <row r="250" spans="1:5" ht="15" x14ac:dyDescent="0.25">
      <c r="A250" s="55">
        <v>249</v>
      </c>
      <c r="B250" t="s">
        <v>394</v>
      </c>
      <c r="C250" t="s">
        <v>395</v>
      </c>
      <c r="D250" t="s">
        <v>246</v>
      </c>
      <c r="E250" s="19"/>
    </row>
    <row r="251" spans="1:5" ht="15" x14ac:dyDescent="0.25">
      <c r="A251" s="55">
        <v>250</v>
      </c>
      <c r="B251" t="s">
        <v>396</v>
      </c>
      <c r="C251" t="s">
        <v>397</v>
      </c>
      <c r="D251" t="s">
        <v>246</v>
      </c>
      <c r="E251" s="19"/>
    </row>
    <row r="252" spans="1:5" ht="15" x14ac:dyDescent="0.25">
      <c r="A252" s="55">
        <v>251</v>
      </c>
      <c r="B252" t="s">
        <v>398</v>
      </c>
      <c r="C252" t="s">
        <v>399</v>
      </c>
      <c r="D252" t="s">
        <v>246</v>
      </c>
      <c r="E252" s="19"/>
    </row>
    <row r="253" spans="1:5" ht="15" x14ac:dyDescent="0.25">
      <c r="A253" s="55">
        <v>252</v>
      </c>
      <c r="B253" t="s">
        <v>400</v>
      </c>
      <c r="C253" t="s">
        <v>401</v>
      </c>
      <c r="D253" t="s">
        <v>246</v>
      </c>
      <c r="E253" s="19"/>
    </row>
    <row r="254" spans="1:5" ht="15" x14ac:dyDescent="0.25">
      <c r="A254" s="55">
        <v>253</v>
      </c>
      <c r="B254" t="s">
        <v>402</v>
      </c>
      <c r="C254" t="s">
        <v>403</v>
      </c>
      <c r="D254" t="s">
        <v>246</v>
      </c>
      <c r="E254" s="19"/>
    </row>
    <row r="255" spans="1:5" ht="15" x14ac:dyDescent="0.25">
      <c r="A255" s="55">
        <v>254</v>
      </c>
      <c r="B255" t="s">
        <v>404</v>
      </c>
      <c r="C255" t="s">
        <v>405</v>
      </c>
      <c r="D255" t="s">
        <v>246</v>
      </c>
      <c r="E255" s="19"/>
    </row>
    <row r="256" spans="1:5" ht="15" x14ac:dyDescent="0.25">
      <c r="A256" s="55">
        <v>255</v>
      </c>
      <c r="B256" t="s">
        <v>406</v>
      </c>
      <c r="C256" t="s">
        <v>407</v>
      </c>
      <c r="D256" t="s">
        <v>246</v>
      </c>
      <c r="E256" s="19"/>
    </row>
    <row r="257" spans="1:5" ht="15" x14ac:dyDescent="0.25">
      <c r="A257" s="55">
        <v>256</v>
      </c>
      <c r="B257" t="s">
        <v>408</v>
      </c>
      <c r="C257" t="s">
        <v>409</v>
      </c>
      <c r="D257" t="s">
        <v>246</v>
      </c>
      <c r="E257" s="19"/>
    </row>
    <row r="258" spans="1:5" ht="15" x14ac:dyDescent="0.25">
      <c r="A258" s="55">
        <v>257</v>
      </c>
      <c r="B258" t="s">
        <v>410</v>
      </c>
      <c r="C258" t="s">
        <v>411</v>
      </c>
      <c r="D258" t="s">
        <v>246</v>
      </c>
      <c r="E258" s="19"/>
    </row>
    <row r="259" spans="1:5" ht="15" x14ac:dyDescent="0.25">
      <c r="A259" s="55">
        <v>258</v>
      </c>
      <c r="B259" t="s">
        <v>412</v>
      </c>
      <c r="C259" t="s">
        <v>413</v>
      </c>
      <c r="D259" t="s">
        <v>246</v>
      </c>
      <c r="E259" s="19"/>
    </row>
    <row r="260" spans="1:5" ht="15" x14ac:dyDescent="0.25">
      <c r="A260" s="55">
        <v>259</v>
      </c>
      <c r="B260" t="s">
        <v>414</v>
      </c>
      <c r="C260" t="s">
        <v>415</v>
      </c>
      <c r="D260" t="s">
        <v>246</v>
      </c>
      <c r="E260" s="19"/>
    </row>
    <row r="261" spans="1:5" ht="15" x14ac:dyDescent="0.25">
      <c r="A261" s="55">
        <v>260</v>
      </c>
      <c r="B261" t="s">
        <v>416</v>
      </c>
      <c r="C261" t="s">
        <v>417</v>
      </c>
      <c r="D261" t="s">
        <v>246</v>
      </c>
      <c r="E261" s="19"/>
    </row>
    <row r="262" spans="1:5" ht="15" x14ac:dyDescent="0.25">
      <c r="A262" s="55">
        <v>261</v>
      </c>
      <c r="B262" t="s">
        <v>418</v>
      </c>
      <c r="C262" t="s">
        <v>419</v>
      </c>
      <c r="D262" t="s">
        <v>246</v>
      </c>
      <c r="E262" s="19"/>
    </row>
    <row r="263" spans="1:5" ht="15" x14ac:dyDescent="0.25">
      <c r="A263" s="55">
        <v>262</v>
      </c>
      <c r="B263" t="s">
        <v>420</v>
      </c>
      <c r="C263" t="s">
        <v>421</v>
      </c>
      <c r="D263" t="s">
        <v>246</v>
      </c>
      <c r="E263" s="19"/>
    </row>
    <row r="264" spans="1:5" ht="15" x14ac:dyDescent="0.25">
      <c r="A264" s="55">
        <v>263</v>
      </c>
      <c r="B264" t="s">
        <v>422</v>
      </c>
      <c r="C264" t="s">
        <v>423</v>
      </c>
      <c r="D264" t="s">
        <v>246</v>
      </c>
      <c r="E264" s="19"/>
    </row>
    <row r="265" spans="1:5" ht="15" x14ac:dyDescent="0.25">
      <c r="A265" s="55">
        <v>264</v>
      </c>
      <c r="B265" t="s">
        <v>424</v>
      </c>
      <c r="C265" t="s">
        <v>425</v>
      </c>
      <c r="D265" t="s">
        <v>246</v>
      </c>
      <c r="E265" s="19"/>
    </row>
    <row r="266" spans="1:5" ht="15" x14ac:dyDescent="0.25">
      <c r="A266" s="55">
        <v>265</v>
      </c>
      <c r="B266" t="s">
        <v>426</v>
      </c>
      <c r="C266" t="s">
        <v>427</v>
      </c>
      <c r="D266" t="s">
        <v>246</v>
      </c>
      <c r="E266" s="19"/>
    </row>
    <row r="267" spans="1:5" ht="15" x14ac:dyDescent="0.25">
      <c r="A267" s="55">
        <v>266</v>
      </c>
      <c r="B267" t="s">
        <v>428</v>
      </c>
      <c r="C267" t="s">
        <v>429</v>
      </c>
      <c r="D267" t="s">
        <v>246</v>
      </c>
      <c r="E267" s="19"/>
    </row>
    <row r="268" spans="1:5" ht="15" x14ac:dyDescent="0.25">
      <c r="A268" s="55">
        <v>267</v>
      </c>
      <c r="B268" t="s">
        <v>430</v>
      </c>
      <c r="C268" t="s">
        <v>431</v>
      </c>
      <c r="D268" t="s">
        <v>246</v>
      </c>
      <c r="E268" s="19"/>
    </row>
    <row r="269" spans="1:5" ht="15" x14ac:dyDescent="0.25">
      <c r="A269" s="55">
        <v>268</v>
      </c>
      <c r="B269" t="s">
        <v>432</v>
      </c>
      <c r="C269" t="s">
        <v>433</v>
      </c>
      <c r="D269" t="s">
        <v>246</v>
      </c>
      <c r="E269" s="19"/>
    </row>
    <row r="270" spans="1:5" ht="15" x14ac:dyDescent="0.25">
      <c r="A270" s="55">
        <v>269</v>
      </c>
      <c r="B270" t="s">
        <v>837</v>
      </c>
      <c r="C270" t="s">
        <v>838</v>
      </c>
      <c r="D270" t="s">
        <v>246</v>
      </c>
      <c r="E270" s="19"/>
    </row>
    <row r="271" spans="1:5" ht="15" x14ac:dyDescent="0.25">
      <c r="A271" s="55">
        <v>270</v>
      </c>
      <c r="B271" t="s">
        <v>961</v>
      </c>
      <c r="C271"/>
      <c r="D271" t="s">
        <v>246</v>
      </c>
      <c r="E271" s="19"/>
    </row>
    <row r="272" spans="1:5" ht="15" x14ac:dyDescent="0.25">
      <c r="A272" s="55">
        <v>271</v>
      </c>
      <c r="B272" t="s">
        <v>313</v>
      </c>
      <c r="C272" t="s">
        <v>314</v>
      </c>
      <c r="D272" t="s">
        <v>315</v>
      </c>
      <c r="E272" s="19"/>
    </row>
    <row r="273" spans="1:5" ht="16.5" customHeight="1" x14ac:dyDescent="0.25">
      <c r="A273" s="55">
        <v>272</v>
      </c>
      <c r="B273" t="s">
        <v>316</v>
      </c>
      <c r="C273" t="s">
        <v>317</v>
      </c>
      <c r="D273" t="s">
        <v>315</v>
      </c>
      <c r="E273" s="19"/>
    </row>
    <row r="274" spans="1:5" ht="15" x14ac:dyDescent="0.25">
      <c r="A274" s="55">
        <v>273</v>
      </c>
      <c r="B274" t="s">
        <v>318</v>
      </c>
      <c r="C274" t="s">
        <v>319</v>
      </c>
      <c r="D274" t="s">
        <v>315</v>
      </c>
      <c r="E274" s="19"/>
    </row>
    <row r="275" spans="1:5" ht="15" x14ac:dyDescent="0.25">
      <c r="A275" s="55">
        <v>274</v>
      </c>
      <c r="B275" t="s">
        <v>320</v>
      </c>
      <c r="C275" t="s">
        <v>321</v>
      </c>
      <c r="D275" t="s">
        <v>315</v>
      </c>
      <c r="E275" s="19"/>
    </row>
    <row r="276" spans="1:5" ht="34.5" customHeight="1" x14ac:dyDescent="0.25">
      <c r="A276" s="55">
        <v>275</v>
      </c>
      <c r="B276" t="s">
        <v>322</v>
      </c>
      <c r="C276" t="s">
        <v>323</v>
      </c>
      <c r="D276" t="s">
        <v>315</v>
      </c>
      <c r="E276" s="19"/>
    </row>
    <row r="277" spans="1:5" ht="15" x14ac:dyDescent="0.25">
      <c r="A277" s="55">
        <v>276</v>
      </c>
      <c r="B277" t="s">
        <v>324</v>
      </c>
      <c r="C277" t="s">
        <v>325</v>
      </c>
      <c r="D277" t="s">
        <v>315</v>
      </c>
      <c r="E277" s="19"/>
    </row>
    <row r="278" spans="1:5" ht="15" x14ac:dyDescent="0.25">
      <c r="A278" s="55">
        <v>277</v>
      </c>
      <c r="B278" t="s">
        <v>326</v>
      </c>
      <c r="C278" t="s">
        <v>327</v>
      </c>
      <c r="D278" t="s">
        <v>315</v>
      </c>
      <c r="E278" s="19"/>
    </row>
    <row r="279" spans="1:5" ht="15" x14ac:dyDescent="0.25">
      <c r="A279" s="55">
        <v>278</v>
      </c>
      <c r="B279" t="s">
        <v>328</v>
      </c>
      <c r="C279" t="s">
        <v>329</v>
      </c>
      <c r="D279" t="s">
        <v>315</v>
      </c>
      <c r="E279" s="19"/>
    </row>
    <row r="280" spans="1:5" ht="15" x14ac:dyDescent="0.25">
      <c r="A280" s="55">
        <v>279</v>
      </c>
      <c r="B280" t="s">
        <v>330</v>
      </c>
      <c r="C280" t="s">
        <v>331</v>
      </c>
      <c r="D280" t="s">
        <v>315</v>
      </c>
      <c r="E280" s="19"/>
    </row>
    <row r="281" spans="1:5" ht="15" x14ac:dyDescent="0.25">
      <c r="A281" s="55">
        <v>280</v>
      </c>
      <c r="B281" t="s">
        <v>332</v>
      </c>
      <c r="C281" t="s">
        <v>333</v>
      </c>
      <c r="D281" t="s">
        <v>315</v>
      </c>
      <c r="E281" s="19"/>
    </row>
    <row r="282" spans="1:5" ht="15" x14ac:dyDescent="0.25">
      <c r="A282" s="55">
        <v>281</v>
      </c>
      <c r="B282" t="s">
        <v>334</v>
      </c>
      <c r="C282" t="s">
        <v>335</v>
      </c>
      <c r="D282" t="s">
        <v>315</v>
      </c>
      <c r="E282" s="19"/>
    </row>
    <row r="283" spans="1:5" ht="15" x14ac:dyDescent="0.25">
      <c r="A283" s="55">
        <v>282</v>
      </c>
      <c r="B283" t="s">
        <v>336</v>
      </c>
      <c r="C283" t="s">
        <v>337</v>
      </c>
      <c r="D283" t="s">
        <v>315</v>
      </c>
      <c r="E283" s="19"/>
    </row>
    <row r="284" spans="1:5" ht="15" x14ac:dyDescent="0.25">
      <c r="A284" s="55">
        <v>283</v>
      </c>
      <c r="B284" t="s">
        <v>338</v>
      </c>
      <c r="C284" t="s">
        <v>339</v>
      </c>
      <c r="D284" t="s">
        <v>315</v>
      </c>
      <c r="E284" s="19"/>
    </row>
    <row r="285" spans="1:5" ht="15" x14ac:dyDescent="0.25">
      <c r="A285" s="55">
        <v>284</v>
      </c>
      <c r="B285" t="s">
        <v>340</v>
      </c>
      <c r="C285" t="s">
        <v>341</v>
      </c>
      <c r="D285" t="s">
        <v>315</v>
      </c>
      <c r="E285" s="19"/>
    </row>
    <row r="286" spans="1:5" ht="15" x14ac:dyDescent="0.25">
      <c r="A286" s="55">
        <v>285</v>
      </c>
      <c r="B286" t="s">
        <v>342</v>
      </c>
      <c r="C286" t="s">
        <v>343</v>
      </c>
      <c r="D286" t="s">
        <v>315</v>
      </c>
      <c r="E286" s="19"/>
    </row>
    <row r="287" spans="1:5" ht="15" x14ac:dyDescent="0.25">
      <c r="A287" s="55">
        <v>286</v>
      </c>
      <c r="B287" t="s">
        <v>344</v>
      </c>
      <c r="C287" t="s">
        <v>345</v>
      </c>
      <c r="D287" t="s">
        <v>315</v>
      </c>
      <c r="E287" s="19"/>
    </row>
    <row r="288" spans="1:5" ht="15" x14ac:dyDescent="0.25">
      <c r="A288" s="55">
        <v>287</v>
      </c>
      <c r="B288" t="s">
        <v>346</v>
      </c>
      <c r="C288" t="s">
        <v>347</v>
      </c>
      <c r="D288" t="s">
        <v>315</v>
      </c>
      <c r="E288" s="19"/>
    </row>
    <row r="289" spans="1:5" ht="15" x14ac:dyDescent="0.25">
      <c r="A289" s="55">
        <v>288</v>
      </c>
      <c r="B289" t="s">
        <v>348</v>
      </c>
      <c r="C289" t="s">
        <v>349</v>
      </c>
      <c r="D289" t="s">
        <v>315</v>
      </c>
      <c r="E289" s="19"/>
    </row>
    <row r="290" spans="1:5" ht="15" x14ac:dyDescent="0.25">
      <c r="A290" s="55">
        <v>289</v>
      </c>
      <c r="B290" t="s">
        <v>434</v>
      </c>
      <c r="C290" t="s">
        <v>435</v>
      </c>
      <c r="D290" t="s">
        <v>436</v>
      </c>
      <c r="E290" s="19"/>
    </row>
    <row r="291" spans="1:5" ht="18.75" customHeight="1" x14ac:dyDescent="0.25">
      <c r="A291" s="55">
        <v>290</v>
      </c>
      <c r="B291" t="s">
        <v>437</v>
      </c>
      <c r="C291" t="s">
        <v>438</v>
      </c>
      <c r="D291" t="s">
        <v>436</v>
      </c>
      <c r="E291" s="19"/>
    </row>
    <row r="292" spans="1:5" ht="16.5" customHeight="1" x14ac:dyDescent="0.25">
      <c r="A292" s="55">
        <v>291</v>
      </c>
      <c r="B292" t="s">
        <v>439</v>
      </c>
      <c r="C292" t="s">
        <v>440</v>
      </c>
      <c r="D292" t="s">
        <v>436</v>
      </c>
      <c r="E292" s="19"/>
    </row>
    <row r="293" spans="1:5" ht="15" x14ac:dyDescent="0.25">
      <c r="A293" s="55">
        <v>292</v>
      </c>
      <c r="B293" t="s">
        <v>441</v>
      </c>
      <c r="C293" t="s">
        <v>442</v>
      </c>
      <c r="D293" t="s">
        <v>436</v>
      </c>
      <c r="E293" s="19"/>
    </row>
    <row r="294" spans="1:5" ht="15" x14ac:dyDescent="0.25">
      <c r="A294" s="55">
        <v>293</v>
      </c>
      <c r="B294" t="s">
        <v>443</v>
      </c>
      <c r="C294" t="s">
        <v>444</v>
      </c>
      <c r="D294" t="s">
        <v>436</v>
      </c>
      <c r="E294" s="19"/>
    </row>
    <row r="295" spans="1:5" ht="15" x14ac:dyDescent="0.25">
      <c r="A295" s="55">
        <v>294</v>
      </c>
      <c r="B295" t="s">
        <v>445</v>
      </c>
      <c r="C295" t="s">
        <v>446</v>
      </c>
      <c r="D295" t="s">
        <v>436</v>
      </c>
      <c r="E295" s="19"/>
    </row>
    <row r="296" spans="1:5" ht="15" x14ac:dyDescent="0.25">
      <c r="A296" s="55">
        <v>295</v>
      </c>
      <c r="B296" t="s">
        <v>447</v>
      </c>
      <c r="C296" t="s">
        <v>448</v>
      </c>
      <c r="D296" t="s">
        <v>436</v>
      </c>
      <c r="E296" s="19"/>
    </row>
    <row r="297" spans="1:5" ht="15" x14ac:dyDescent="0.25">
      <c r="A297" s="55">
        <v>296</v>
      </c>
      <c r="B297" t="s">
        <v>449</v>
      </c>
      <c r="C297" t="s">
        <v>450</v>
      </c>
      <c r="D297" t="s">
        <v>436</v>
      </c>
      <c r="E297" s="19"/>
    </row>
    <row r="298" spans="1:5" ht="51.75" customHeight="1" x14ac:dyDescent="0.25">
      <c r="A298" s="55">
        <v>297</v>
      </c>
      <c r="B298" t="s">
        <v>451</v>
      </c>
      <c r="C298" t="s">
        <v>452</v>
      </c>
      <c r="D298" t="s">
        <v>436</v>
      </c>
      <c r="E298" s="19"/>
    </row>
    <row r="299" spans="1:5" ht="15" x14ac:dyDescent="0.25">
      <c r="A299" s="55">
        <v>298</v>
      </c>
      <c r="B299" t="s">
        <v>453</v>
      </c>
      <c r="C299" t="s">
        <v>454</v>
      </c>
      <c r="D299" t="s">
        <v>436</v>
      </c>
      <c r="E299" s="19"/>
    </row>
    <row r="300" spans="1:5" ht="15" x14ac:dyDescent="0.25">
      <c r="A300" s="55">
        <v>299</v>
      </c>
      <c r="B300" t="s">
        <v>455</v>
      </c>
      <c r="C300" t="s">
        <v>456</v>
      </c>
      <c r="D300" t="s">
        <v>436</v>
      </c>
      <c r="E300" s="19"/>
    </row>
    <row r="301" spans="1:5" ht="15" x14ac:dyDescent="0.25">
      <c r="A301" s="55">
        <v>300</v>
      </c>
      <c r="B301" t="s">
        <v>457</v>
      </c>
      <c r="C301" t="s">
        <v>458</v>
      </c>
      <c r="D301" t="s">
        <v>436</v>
      </c>
      <c r="E301" s="19"/>
    </row>
    <row r="302" spans="1:5" ht="15" x14ac:dyDescent="0.25">
      <c r="A302" s="55">
        <v>301</v>
      </c>
      <c r="B302" t="s">
        <v>459</v>
      </c>
      <c r="C302" t="s">
        <v>460</v>
      </c>
      <c r="D302" t="s">
        <v>436</v>
      </c>
      <c r="E302" s="19"/>
    </row>
    <row r="303" spans="1:5" ht="15" x14ac:dyDescent="0.25">
      <c r="A303" s="55">
        <v>302</v>
      </c>
      <c r="B303" t="s">
        <v>461</v>
      </c>
      <c r="C303" t="s">
        <v>462</v>
      </c>
      <c r="D303" t="s">
        <v>436</v>
      </c>
      <c r="E303" s="19"/>
    </row>
    <row r="304" spans="1:5" ht="15" x14ac:dyDescent="0.25">
      <c r="A304" s="55">
        <v>303</v>
      </c>
      <c r="B304" t="s">
        <v>463</v>
      </c>
      <c r="C304" t="s">
        <v>464</v>
      </c>
      <c r="D304" t="s">
        <v>436</v>
      </c>
      <c r="E304" s="19"/>
    </row>
    <row r="305" spans="1:5" ht="15" x14ac:dyDescent="0.25">
      <c r="A305" s="55">
        <v>304</v>
      </c>
      <c r="B305" t="s">
        <v>812</v>
      </c>
      <c r="C305" t="s">
        <v>813</v>
      </c>
      <c r="D305" t="s">
        <v>436</v>
      </c>
      <c r="E305" s="19"/>
    </row>
    <row r="306" spans="1:5" ht="15" x14ac:dyDescent="0.25">
      <c r="A306" s="55">
        <v>305</v>
      </c>
      <c r="B306" t="s">
        <v>465</v>
      </c>
      <c r="C306" t="s">
        <v>466</v>
      </c>
      <c r="D306" t="s">
        <v>467</v>
      </c>
      <c r="E306" s="19"/>
    </row>
    <row r="307" spans="1:5" ht="15" x14ac:dyDescent="0.25">
      <c r="A307" s="55">
        <v>306</v>
      </c>
      <c r="B307" t="s">
        <v>468</v>
      </c>
      <c r="C307" t="s">
        <v>469</v>
      </c>
      <c r="D307" t="s">
        <v>467</v>
      </c>
      <c r="E307" s="19"/>
    </row>
    <row r="308" spans="1:5" ht="15" x14ac:dyDescent="0.25">
      <c r="A308" s="55">
        <v>307</v>
      </c>
      <c r="B308" t="s">
        <v>470</v>
      </c>
      <c r="C308" t="s">
        <v>471</v>
      </c>
      <c r="D308" t="s">
        <v>467</v>
      </c>
      <c r="E308" s="19"/>
    </row>
    <row r="309" spans="1:5" ht="15" x14ac:dyDescent="0.25">
      <c r="A309" s="55">
        <v>308</v>
      </c>
      <c r="B309" t="s">
        <v>472</v>
      </c>
      <c r="C309" t="s">
        <v>473</v>
      </c>
      <c r="D309" t="s">
        <v>467</v>
      </c>
      <c r="E309" s="19"/>
    </row>
    <row r="310" spans="1:5" ht="15" x14ac:dyDescent="0.25">
      <c r="A310" s="55">
        <v>309</v>
      </c>
      <c r="B310" t="s">
        <v>474</v>
      </c>
      <c r="C310" t="s">
        <v>475</v>
      </c>
      <c r="D310" t="s">
        <v>467</v>
      </c>
      <c r="E310" s="19"/>
    </row>
    <row r="311" spans="1:5" ht="15" x14ac:dyDescent="0.25">
      <c r="A311" s="55">
        <v>310</v>
      </c>
      <c r="B311" t="s">
        <v>476</v>
      </c>
      <c r="C311" t="s">
        <v>477</v>
      </c>
      <c r="D311" t="s">
        <v>467</v>
      </c>
      <c r="E311" s="19"/>
    </row>
    <row r="312" spans="1:5" ht="15" x14ac:dyDescent="0.25">
      <c r="A312" s="55">
        <v>311</v>
      </c>
      <c r="B312" t="s">
        <v>478</v>
      </c>
      <c r="C312" t="s">
        <v>479</v>
      </c>
      <c r="D312" t="s">
        <v>467</v>
      </c>
      <c r="E312" s="19"/>
    </row>
    <row r="313" spans="1:5" ht="15" x14ac:dyDescent="0.25">
      <c r="A313" s="55">
        <v>312</v>
      </c>
      <c r="B313" t="s">
        <v>480</v>
      </c>
      <c r="C313" t="s">
        <v>481</v>
      </c>
      <c r="D313" t="s">
        <v>467</v>
      </c>
      <c r="E313" s="19"/>
    </row>
    <row r="314" spans="1:5" ht="15" x14ac:dyDescent="0.25">
      <c r="A314" s="55">
        <v>313</v>
      </c>
      <c r="B314" t="s">
        <v>482</v>
      </c>
      <c r="C314" t="s">
        <v>483</v>
      </c>
      <c r="D314" t="s">
        <v>467</v>
      </c>
      <c r="E314" s="19"/>
    </row>
    <row r="315" spans="1:5" ht="15" x14ac:dyDescent="0.25">
      <c r="A315" s="55">
        <v>314</v>
      </c>
      <c r="B315" t="s">
        <v>484</v>
      </c>
      <c r="C315" t="s">
        <v>485</v>
      </c>
      <c r="D315" t="s">
        <v>467</v>
      </c>
      <c r="E315" s="19"/>
    </row>
    <row r="316" spans="1:5" ht="15" x14ac:dyDescent="0.25">
      <c r="A316" s="55">
        <v>315</v>
      </c>
      <c r="B316" t="s">
        <v>486</v>
      </c>
      <c r="C316" t="s">
        <v>487</v>
      </c>
      <c r="D316" t="s">
        <v>467</v>
      </c>
      <c r="E316" s="19"/>
    </row>
    <row r="317" spans="1:5" ht="15" x14ac:dyDescent="0.25">
      <c r="A317" s="55">
        <v>316</v>
      </c>
      <c r="B317" t="s">
        <v>488</v>
      </c>
      <c r="C317" t="s">
        <v>489</v>
      </c>
      <c r="D317" t="s">
        <v>467</v>
      </c>
      <c r="E317" s="19"/>
    </row>
    <row r="318" spans="1:5" ht="15" x14ac:dyDescent="0.25">
      <c r="A318" s="55">
        <v>317</v>
      </c>
      <c r="B318" t="s">
        <v>490</v>
      </c>
      <c r="C318" t="s">
        <v>491</v>
      </c>
      <c r="D318" t="s">
        <v>467</v>
      </c>
      <c r="E318" s="19"/>
    </row>
    <row r="319" spans="1:5" ht="15" x14ac:dyDescent="0.25">
      <c r="A319" s="55">
        <v>318</v>
      </c>
      <c r="B319" t="s">
        <v>492</v>
      </c>
      <c r="C319" t="s">
        <v>489</v>
      </c>
      <c r="D319" t="s">
        <v>467</v>
      </c>
      <c r="E319" s="19"/>
    </row>
    <row r="320" spans="1:5" ht="15" x14ac:dyDescent="0.25">
      <c r="A320" s="55">
        <v>319</v>
      </c>
      <c r="B320" t="s">
        <v>493</v>
      </c>
      <c r="C320" t="s">
        <v>494</v>
      </c>
      <c r="D320" t="s">
        <v>467</v>
      </c>
      <c r="E320" s="19"/>
    </row>
    <row r="321" spans="1:5" ht="15" x14ac:dyDescent="0.25">
      <c r="A321" s="55">
        <v>320</v>
      </c>
      <c r="B321" t="s">
        <v>495</v>
      </c>
      <c r="C321" t="s">
        <v>489</v>
      </c>
      <c r="D321" t="s">
        <v>467</v>
      </c>
      <c r="E321" s="19"/>
    </row>
    <row r="322" spans="1:5" ht="15" x14ac:dyDescent="0.25">
      <c r="A322" s="55">
        <v>321</v>
      </c>
      <c r="B322" t="s">
        <v>496</v>
      </c>
      <c r="C322" t="s">
        <v>497</v>
      </c>
      <c r="D322" t="s">
        <v>467</v>
      </c>
      <c r="E322" s="19"/>
    </row>
    <row r="323" spans="1:5" ht="15" x14ac:dyDescent="0.25">
      <c r="A323" s="55">
        <v>322</v>
      </c>
      <c r="B323" t="s">
        <v>498</v>
      </c>
      <c r="C323" t="s">
        <v>499</v>
      </c>
      <c r="D323" t="s">
        <v>467</v>
      </c>
      <c r="E323" s="19"/>
    </row>
    <row r="324" spans="1:5" ht="15" x14ac:dyDescent="0.25">
      <c r="A324" s="55">
        <v>323</v>
      </c>
      <c r="B324" t="s">
        <v>500</v>
      </c>
      <c r="C324" t="s">
        <v>501</v>
      </c>
      <c r="D324" t="s">
        <v>467</v>
      </c>
      <c r="E324" s="19"/>
    </row>
    <row r="325" spans="1:5" ht="15" x14ac:dyDescent="0.25">
      <c r="A325" s="55">
        <v>324</v>
      </c>
      <c r="B325" t="s">
        <v>502</v>
      </c>
      <c r="C325" t="s">
        <v>503</v>
      </c>
      <c r="D325" t="s">
        <v>467</v>
      </c>
      <c r="E325" s="19"/>
    </row>
    <row r="326" spans="1:5" ht="15" x14ac:dyDescent="0.25">
      <c r="A326" s="55">
        <v>325</v>
      </c>
      <c r="B326" t="s">
        <v>504</v>
      </c>
      <c r="C326" t="s">
        <v>505</v>
      </c>
      <c r="D326" t="s">
        <v>964</v>
      </c>
      <c r="E326" s="19"/>
    </row>
    <row r="327" spans="1:5" ht="15" x14ac:dyDescent="0.25">
      <c r="A327" s="55">
        <v>326</v>
      </c>
      <c r="B327" t="s">
        <v>506</v>
      </c>
      <c r="C327" t="s">
        <v>507</v>
      </c>
      <c r="D327" s="22" t="s">
        <v>964</v>
      </c>
      <c r="E327" s="19"/>
    </row>
    <row r="328" spans="1:5" ht="15" x14ac:dyDescent="0.25">
      <c r="A328" s="55">
        <v>327</v>
      </c>
      <c r="B328" t="s">
        <v>508</v>
      </c>
      <c r="C328" t="s">
        <v>509</v>
      </c>
      <c r="D328" s="22" t="s">
        <v>964</v>
      </c>
      <c r="E328" s="19"/>
    </row>
    <row r="329" spans="1:5" ht="15" x14ac:dyDescent="0.25">
      <c r="A329" s="55">
        <v>328</v>
      </c>
      <c r="B329" t="s">
        <v>510</v>
      </c>
      <c r="C329" t="s">
        <v>511</v>
      </c>
      <c r="D329" s="22" t="s">
        <v>964</v>
      </c>
      <c r="E329" s="19"/>
    </row>
    <row r="330" spans="1:5" ht="15" x14ac:dyDescent="0.25">
      <c r="A330" s="55">
        <v>329</v>
      </c>
      <c r="B330" t="s">
        <v>512</v>
      </c>
      <c r="C330" t="s">
        <v>513</v>
      </c>
      <c r="D330" s="22" t="s">
        <v>964</v>
      </c>
      <c r="E330" s="19"/>
    </row>
    <row r="331" spans="1:5" ht="15" x14ac:dyDescent="0.25">
      <c r="A331" s="55">
        <v>330</v>
      </c>
      <c r="B331" t="s">
        <v>514</v>
      </c>
      <c r="C331" t="s">
        <v>515</v>
      </c>
      <c r="D331" s="22" t="s">
        <v>964</v>
      </c>
      <c r="E331" s="19"/>
    </row>
    <row r="332" spans="1:5" ht="15" x14ac:dyDescent="0.25">
      <c r="A332" s="55">
        <v>331</v>
      </c>
      <c r="B332" t="s">
        <v>516</v>
      </c>
      <c r="C332" t="s">
        <v>515</v>
      </c>
      <c r="D332" s="22" t="s">
        <v>964</v>
      </c>
      <c r="E332" s="19"/>
    </row>
    <row r="333" spans="1:5" ht="15" x14ac:dyDescent="0.25">
      <c r="A333" s="55">
        <v>332</v>
      </c>
      <c r="B333" t="s">
        <v>517</v>
      </c>
      <c r="C333" t="s">
        <v>518</v>
      </c>
      <c r="D333" s="22" t="s">
        <v>964</v>
      </c>
      <c r="E333" s="19"/>
    </row>
    <row r="334" spans="1:5" ht="15" x14ac:dyDescent="0.25">
      <c r="A334" s="55">
        <v>333</v>
      </c>
      <c r="B334" t="s">
        <v>519</v>
      </c>
      <c r="C334" t="s">
        <v>520</v>
      </c>
      <c r="D334" s="22" t="s">
        <v>964</v>
      </c>
      <c r="E334" s="19"/>
    </row>
    <row r="335" spans="1:5" ht="15" x14ac:dyDescent="0.25">
      <c r="A335" s="55">
        <v>334</v>
      </c>
      <c r="B335" t="s">
        <v>521</v>
      </c>
      <c r="C335" t="s">
        <v>522</v>
      </c>
      <c r="D335" s="22" t="s">
        <v>964</v>
      </c>
      <c r="E335" s="19"/>
    </row>
    <row r="336" spans="1:5" ht="15" x14ac:dyDescent="0.25">
      <c r="A336" s="55">
        <v>335</v>
      </c>
      <c r="B336" t="s">
        <v>523</v>
      </c>
      <c r="C336" t="s">
        <v>524</v>
      </c>
      <c r="D336" s="22" t="s">
        <v>964</v>
      </c>
      <c r="E336" s="19"/>
    </row>
    <row r="337" spans="1:5" ht="15" x14ac:dyDescent="0.25">
      <c r="A337" s="55">
        <v>336</v>
      </c>
      <c r="B337" t="s">
        <v>670</v>
      </c>
      <c r="C337" t="s">
        <v>671</v>
      </c>
      <c r="D337" t="s">
        <v>672</v>
      </c>
      <c r="E337" s="19"/>
    </row>
    <row r="338" spans="1:5" ht="15" x14ac:dyDescent="0.25">
      <c r="A338" s="55">
        <v>337</v>
      </c>
      <c r="B338" t="s">
        <v>673</v>
      </c>
      <c r="C338" t="s">
        <v>674</v>
      </c>
      <c r="D338" t="s">
        <v>672</v>
      </c>
      <c r="E338"/>
    </row>
    <row r="339" spans="1:5" ht="15" x14ac:dyDescent="0.25">
      <c r="A339" s="55">
        <v>338</v>
      </c>
      <c r="B339" t="s">
        <v>675</v>
      </c>
      <c r="C339" t="s">
        <v>676</v>
      </c>
      <c r="D339" t="s">
        <v>672</v>
      </c>
      <c r="E339"/>
    </row>
    <row r="340" spans="1:5" ht="15" x14ac:dyDescent="0.25">
      <c r="A340" s="55">
        <v>339</v>
      </c>
      <c r="B340" t="s">
        <v>677</v>
      </c>
      <c r="C340" t="s">
        <v>678</v>
      </c>
      <c r="D340" t="s">
        <v>672</v>
      </c>
      <c r="E340"/>
    </row>
    <row r="341" spans="1:5" ht="15" x14ac:dyDescent="0.25">
      <c r="A341" s="55">
        <v>340</v>
      </c>
      <c r="B341" t="s">
        <v>679</v>
      </c>
      <c r="C341" t="s">
        <v>680</v>
      </c>
      <c r="D341" t="s">
        <v>672</v>
      </c>
      <c r="E341"/>
    </row>
    <row r="342" spans="1:5" ht="15" x14ac:dyDescent="0.25">
      <c r="A342" s="55">
        <v>341</v>
      </c>
      <c r="B342" t="s">
        <v>681</v>
      </c>
      <c r="C342" t="s">
        <v>682</v>
      </c>
      <c r="D342" t="s">
        <v>672</v>
      </c>
      <c r="E342"/>
    </row>
    <row r="343" spans="1:5" ht="15" x14ac:dyDescent="0.25">
      <c r="A343" s="55">
        <v>342</v>
      </c>
      <c r="B343" t="s">
        <v>683</v>
      </c>
      <c r="C343" t="s">
        <v>684</v>
      </c>
      <c r="D343" t="s">
        <v>672</v>
      </c>
      <c r="E343"/>
    </row>
    <row r="344" spans="1:5" ht="15" x14ac:dyDescent="0.25">
      <c r="A344" s="55">
        <v>343</v>
      </c>
      <c r="B344" t="s">
        <v>685</v>
      </c>
      <c r="C344" t="s">
        <v>686</v>
      </c>
      <c r="D344" t="s">
        <v>672</v>
      </c>
      <c r="E344"/>
    </row>
    <row r="345" spans="1:5" ht="15" x14ac:dyDescent="0.25">
      <c r="A345" s="55">
        <v>344</v>
      </c>
      <c r="B345" t="s">
        <v>687</v>
      </c>
      <c r="C345" t="s">
        <v>688</v>
      </c>
      <c r="D345" t="s">
        <v>672</v>
      </c>
      <c r="E345"/>
    </row>
    <row r="346" spans="1:5" ht="15" x14ac:dyDescent="0.25">
      <c r="A346" s="55">
        <v>345</v>
      </c>
      <c r="B346" t="s">
        <v>689</v>
      </c>
      <c r="C346" t="s">
        <v>690</v>
      </c>
      <c r="D346" t="s">
        <v>672</v>
      </c>
      <c r="E346"/>
    </row>
    <row r="347" spans="1:5" ht="15" x14ac:dyDescent="0.25">
      <c r="A347" s="55">
        <v>346</v>
      </c>
      <c r="B347" t="s">
        <v>691</v>
      </c>
      <c r="C347" t="s">
        <v>692</v>
      </c>
      <c r="D347" t="s">
        <v>672</v>
      </c>
      <c r="E347"/>
    </row>
    <row r="348" spans="1:5" ht="15" x14ac:dyDescent="0.25">
      <c r="A348" s="55">
        <v>347</v>
      </c>
      <c r="B348" t="s">
        <v>693</v>
      </c>
      <c r="C348" t="s">
        <v>694</v>
      </c>
      <c r="D348" t="s">
        <v>672</v>
      </c>
      <c r="E348"/>
    </row>
    <row r="349" spans="1:5" ht="15" x14ac:dyDescent="0.25">
      <c r="A349" s="55">
        <v>348</v>
      </c>
      <c r="B349" t="s">
        <v>695</v>
      </c>
      <c r="C349" t="s">
        <v>696</v>
      </c>
      <c r="D349" t="s">
        <v>672</v>
      </c>
      <c r="E349"/>
    </row>
    <row r="350" spans="1:5" ht="15" x14ac:dyDescent="0.25">
      <c r="A350" s="55">
        <v>349</v>
      </c>
      <c r="B350" t="s">
        <v>697</v>
      </c>
      <c r="C350" t="s">
        <v>698</v>
      </c>
      <c r="D350" t="s">
        <v>672</v>
      </c>
      <c r="E350"/>
    </row>
    <row r="351" spans="1:5" ht="15" x14ac:dyDescent="0.25">
      <c r="A351" s="55">
        <v>350</v>
      </c>
      <c r="B351" t="s">
        <v>699</v>
      </c>
      <c r="C351" t="s">
        <v>700</v>
      </c>
      <c r="D351" t="s">
        <v>672</v>
      </c>
      <c r="E351"/>
    </row>
    <row r="352" spans="1:5" ht="15" x14ac:dyDescent="0.25">
      <c r="A352" s="55">
        <v>351</v>
      </c>
      <c r="B352" t="s">
        <v>701</v>
      </c>
      <c r="C352" t="s">
        <v>702</v>
      </c>
      <c r="D352" t="s">
        <v>672</v>
      </c>
      <c r="E352"/>
    </row>
    <row r="353" spans="1:5" ht="15" x14ac:dyDescent="0.25">
      <c r="A353" s="55">
        <v>352</v>
      </c>
      <c r="B353" t="s">
        <v>703</v>
      </c>
      <c r="C353" t="s">
        <v>704</v>
      </c>
      <c r="D353" t="s">
        <v>672</v>
      </c>
      <c r="E353"/>
    </row>
    <row r="354" spans="1:5" ht="15" x14ac:dyDescent="0.25">
      <c r="A354" s="55">
        <v>353</v>
      </c>
      <c r="B354" t="s">
        <v>705</v>
      </c>
      <c r="C354" t="s">
        <v>706</v>
      </c>
      <c r="D354" t="s">
        <v>672</v>
      </c>
      <c r="E354"/>
    </row>
    <row r="355" spans="1:5" ht="15" x14ac:dyDescent="0.25">
      <c r="A355" s="55">
        <v>354</v>
      </c>
      <c r="B355" t="s">
        <v>707</v>
      </c>
      <c r="C355" t="s">
        <v>708</v>
      </c>
      <c r="D355" t="s">
        <v>672</v>
      </c>
      <c r="E355"/>
    </row>
    <row r="356" spans="1:5" ht="15" x14ac:dyDescent="0.25">
      <c r="A356" s="55">
        <v>355</v>
      </c>
      <c r="B356" t="s">
        <v>709</v>
      </c>
      <c r="C356" t="s">
        <v>710</v>
      </c>
      <c r="D356" t="s">
        <v>672</v>
      </c>
      <c r="E356"/>
    </row>
    <row r="357" spans="1:5" ht="15" x14ac:dyDescent="0.25">
      <c r="A357" s="55">
        <v>356</v>
      </c>
      <c r="B357" t="s">
        <v>711</v>
      </c>
      <c r="C357" t="s">
        <v>712</v>
      </c>
      <c r="D357" t="s">
        <v>672</v>
      </c>
      <c r="E357"/>
    </row>
    <row r="358" spans="1:5" ht="15" x14ac:dyDescent="0.25">
      <c r="A358" s="55">
        <v>357</v>
      </c>
      <c r="B358" t="s">
        <v>713</v>
      </c>
      <c r="C358" t="s">
        <v>714</v>
      </c>
      <c r="D358" t="s">
        <v>672</v>
      </c>
      <c r="E358"/>
    </row>
    <row r="359" spans="1:5" ht="15" x14ac:dyDescent="0.25">
      <c r="A359" s="55">
        <v>358</v>
      </c>
      <c r="B359" t="s">
        <v>715</v>
      </c>
      <c r="C359" t="s">
        <v>716</v>
      </c>
      <c r="D359" t="s">
        <v>672</v>
      </c>
      <c r="E359"/>
    </row>
    <row r="360" spans="1:5" ht="15" x14ac:dyDescent="0.25">
      <c r="A360" s="55">
        <v>359</v>
      </c>
      <c r="B360" t="s">
        <v>717</v>
      </c>
      <c r="C360" t="s">
        <v>718</v>
      </c>
      <c r="D360" t="s">
        <v>672</v>
      </c>
      <c r="E360"/>
    </row>
    <row r="361" spans="1:5" ht="15" x14ac:dyDescent="0.25">
      <c r="A361" s="55">
        <v>360</v>
      </c>
      <c r="B361" t="s">
        <v>719</v>
      </c>
      <c r="C361" t="s">
        <v>720</v>
      </c>
      <c r="D361" t="s">
        <v>672</v>
      </c>
      <c r="E361"/>
    </row>
    <row r="362" spans="1:5" ht="15" x14ac:dyDescent="0.25">
      <c r="A362" s="55">
        <v>361</v>
      </c>
      <c r="B362" t="s">
        <v>721</v>
      </c>
      <c r="C362" t="s">
        <v>722</v>
      </c>
      <c r="D362" t="s">
        <v>672</v>
      </c>
      <c r="E362"/>
    </row>
    <row r="363" spans="1:5" ht="15" x14ac:dyDescent="0.25">
      <c r="A363" s="55">
        <v>362</v>
      </c>
      <c r="B363" t="s">
        <v>723</v>
      </c>
      <c r="C363" t="s">
        <v>724</v>
      </c>
      <c r="D363" t="s">
        <v>672</v>
      </c>
      <c r="E363"/>
    </row>
    <row r="364" spans="1:5" ht="15" x14ac:dyDescent="0.25">
      <c r="A364" s="55">
        <v>363</v>
      </c>
      <c r="B364" t="s">
        <v>725</v>
      </c>
      <c r="C364" t="s">
        <v>726</v>
      </c>
      <c r="D364" t="s">
        <v>672</v>
      </c>
      <c r="E364"/>
    </row>
    <row r="365" spans="1:5" ht="15" x14ac:dyDescent="0.25">
      <c r="A365" s="55">
        <v>364</v>
      </c>
      <c r="B365" t="s">
        <v>727</v>
      </c>
      <c r="C365" t="s">
        <v>728</v>
      </c>
      <c r="D365" t="s">
        <v>672</v>
      </c>
      <c r="E365"/>
    </row>
    <row r="366" spans="1:5" ht="15" x14ac:dyDescent="0.25">
      <c r="A366" s="55">
        <v>365</v>
      </c>
      <c r="B366" t="s">
        <v>729</v>
      </c>
      <c r="C366" t="s">
        <v>730</v>
      </c>
      <c r="D366" t="s">
        <v>731</v>
      </c>
      <c r="E366"/>
    </row>
    <row r="367" spans="1:5" ht="15" x14ac:dyDescent="0.25">
      <c r="A367" s="55">
        <v>366</v>
      </c>
      <c r="B367" t="s">
        <v>732</v>
      </c>
      <c r="C367" t="s">
        <v>733</v>
      </c>
      <c r="D367" t="s">
        <v>731</v>
      </c>
      <c r="E367"/>
    </row>
    <row r="368" spans="1:5" ht="15" x14ac:dyDescent="0.25">
      <c r="A368" s="55">
        <v>367</v>
      </c>
      <c r="B368" t="s">
        <v>734</v>
      </c>
      <c r="C368" t="s">
        <v>735</v>
      </c>
      <c r="D368" t="s">
        <v>731</v>
      </c>
      <c r="E368"/>
    </row>
    <row r="369" spans="1:5" ht="15" x14ac:dyDescent="0.25">
      <c r="A369" s="55">
        <v>368</v>
      </c>
      <c r="B369" t="s">
        <v>736</v>
      </c>
      <c r="C369" t="s">
        <v>737</v>
      </c>
      <c r="D369" t="s">
        <v>731</v>
      </c>
      <c r="E369"/>
    </row>
    <row r="370" spans="1:5" ht="15" x14ac:dyDescent="0.25">
      <c r="A370" s="55">
        <v>369</v>
      </c>
      <c r="B370" t="s">
        <v>738</v>
      </c>
      <c r="C370" t="s">
        <v>739</v>
      </c>
      <c r="D370" t="s">
        <v>731</v>
      </c>
      <c r="E370"/>
    </row>
    <row r="371" spans="1:5" ht="15" x14ac:dyDescent="0.25">
      <c r="A371" s="55">
        <v>370</v>
      </c>
      <c r="B371" t="s">
        <v>740</v>
      </c>
      <c r="C371" t="s">
        <v>741</v>
      </c>
      <c r="D371" t="s">
        <v>731</v>
      </c>
      <c r="E371"/>
    </row>
    <row r="372" spans="1:5" ht="15" x14ac:dyDescent="0.25">
      <c r="A372" s="55">
        <v>371</v>
      </c>
      <c r="B372" t="s">
        <v>742</v>
      </c>
      <c r="C372" t="s">
        <v>743</v>
      </c>
      <c r="D372" t="s">
        <v>731</v>
      </c>
      <c r="E372"/>
    </row>
    <row r="373" spans="1:5" ht="15" x14ac:dyDescent="0.25">
      <c r="A373" s="55">
        <v>372</v>
      </c>
      <c r="B373" t="s">
        <v>744</v>
      </c>
      <c r="C373" t="s">
        <v>745</v>
      </c>
      <c r="D373" t="s">
        <v>731</v>
      </c>
      <c r="E373"/>
    </row>
    <row r="374" spans="1:5" ht="15" x14ac:dyDescent="0.25">
      <c r="A374" s="55">
        <v>373</v>
      </c>
      <c r="B374" t="s">
        <v>746</v>
      </c>
      <c r="C374" t="s">
        <v>747</v>
      </c>
      <c r="D374" t="s">
        <v>731</v>
      </c>
      <c r="E374"/>
    </row>
    <row r="375" spans="1:5" ht="15" x14ac:dyDescent="0.25">
      <c r="A375" s="55">
        <v>374</v>
      </c>
      <c r="B375" t="s">
        <v>748</v>
      </c>
      <c r="C375" t="s">
        <v>749</v>
      </c>
      <c r="D375" t="s">
        <v>731</v>
      </c>
      <c r="E375"/>
    </row>
    <row r="376" spans="1:5" ht="15" x14ac:dyDescent="0.25">
      <c r="A376" s="55">
        <v>375</v>
      </c>
      <c r="B376" t="s">
        <v>750</v>
      </c>
      <c r="C376" t="s">
        <v>751</v>
      </c>
      <c r="D376" t="s">
        <v>731</v>
      </c>
      <c r="E376"/>
    </row>
    <row r="377" spans="1:5" ht="15" x14ac:dyDescent="0.25">
      <c r="A377" s="55">
        <v>376</v>
      </c>
      <c r="B377" t="s">
        <v>752</v>
      </c>
      <c r="C377" t="s">
        <v>753</v>
      </c>
      <c r="D377" t="s">
        <v>731</v>
      </c>
      <c r="E377"/>
    </row>
    <row r="378" spans="1:5" ht="15" x14ac:dyDescent="0.25">
      <c r="A378" s="55">
        <v>377</v>
      </c>
      <c r="B378" t="s">
        <v>754</v>
      </c>
      <c r="C378" t="s">
        <v>755</v>
      </c>
      <c r="D378" t="s">
        <v>731</v>
      </c>
      <c r="E378"/>
    </row>
    <row r="379" spans="1:5" ht="15" x14ac:dyDescent="0.25">
      <c r="A379" s="55">
        <v>378</v>
      </c>
      <c r="B379" t="s">
        <v>756</v>
      </c>
      <c r="C379" t="s">
        <v>757</v>
      </c>
      <c r="D379" t="s">
        <v>731</v>
      </c>
      <c r="E379"/>
    </row>
    <row r="380" spans="1:5" ht="15" x14ac:dyDescent="0.25">
      <c r="A380" s="55">
        <v>379</v>
      </c>
      <c r="B380" t="s">
        <v>758</v>
      </c>
      <c r="C380" t="s">
        <v>759</v>
      </c>
      <c r="D380" t="s">
        <v>731</v>
      </c>
      <c r="E380"/>
    </row>
    <row r="381" spans="1:5" ht="15" x14ac:dyDescent="0.25">
      <c r="A381" s="55">
        <v>380</v>
      </c>
      <c r="B381" t="s">
        <v>760</v>
      </c>
      <c r="C381" t="s">
        <v>710</v>
      </c>
      <c r="D381" t="s">
        <v>731</v>
      </c>
      <c r="E381"/>
    </row>
    <row r="382" spans="1:5" ht="15" x14ac:dyDescent="0.25">
      <c r="A382" s="55">
        <v>381</v>
      </c>
      <c r="B382" t="s">
        <v>761</v>
      </c>
      <c r="C382" t="s">
        <v>762</v>
      </c>
      <c r="D382" t="s">
        <v>731</v>
      </c>
      <c r="E382"/>
    </row>
    <row r="383" spans="1:5" ht="15" x14ac:dyDescent="0.25">
      <c r="A383" s="55">
        <v>382</v>
      </c>
      <c r="B383" t="s">
        <v>763</v>
      </c>
      <c r="C383" t="s">
        <v>764</v>
      </c>
      <c r="D383" t="s">
        <v>731</v>
      </c>
      <c r="E383"/>
    </row>
    <row r="384" spans="1:5" ht="15" x14ac:dyDescent="0.25">
      <c r="A384" s="55">
        <v>383</v>
      </c>
      <c r="B384" t="s">
        <v>765</v>
      </c>
      <c r="C384" t="s">
        <v>766</v>
      </c>
      <c r="D384" t="s">
        <v>731</v>
      </c>
      <c r="E384"/>
    </row>
    <row r="385" spans="1:5" ht="15" x14ac:dyDescent="0.25">
      <c r="A385" s="55">
        <v>384</v>
      </c>
      <c r="B385" t="s">
        <v>767</v>
      </c>
      <c r="C385" t="s">
        <v>768</v>
      </c>
      <c r="D385" t="s">
        <v>731</v>
      </c>
      <c r="E385"/>
    </row>
    <row r="386" spans="1:5" ht="15" x14ac:dyDescent="0.25">
      <c r="A386" s="55">
        <v>385</v>
      </c>
      <c r="B386" t="s">
        <v>769</v>
      </c>
      <c r="C386" t="s">
        <v>770</v>
      </c>
      <c r="D386" t="s">
        <v>731</v>
      </c>
      <c r="E386"/>
    </row>
    <row r="387" spans="1:5" ht="15" x14ac:dyDescent="0.25">
      <c r="A387" s="55">
        <v>386</v>
      </c>
      <c r="B387" t="s">
        <v>771</v>
      </c>
      <c r="C387" t="s">
        <v>772</v>
      </c>
      <c r="D387" t="s">
        <v>731</v>
      </c>
      <c r="E387"/>
    </row>
    <row r="388" spans="1:5" ht="15" x14ac:dyDescent="0.25">
      <c r="A388" s="55">
        <v>387</v>
      </c>
      <c r="B388" t="s">
        <v>773</v>
      </c>
      <c r="C388" t="s">
        <v>774</v>
      </c>
      <c r="D388" t="s">
        <v>731</v>
      </c>
      <c r="E388"/>
    </row>
    <row r="389" spans="1:5" ht="15" x14ac:dyDescent="0.25">
      <c r="A389" s="55">
        <v>388</v>
      </c>
      <c r="B389" t="s">
        <v>775</v>
      </c>
      <c r="C389" t="s">
        <v>776</v>
      </c>
      <c r="D389" t="s">
        <v>731</v>
      </c>
      <c r="E389"/>
    </row>
    <row r="390" spans="1:5" ht="15" x14ac:dyDescent="0.25">
      <c r="A390" s="55">
        <v>389</v>
      </c>
      <c r="B390" t="s">
        <v>777</v>
      </c>
      <c r="C390" t="s">
        <v>778</v>
      </c>
      <c r="D390" t="s">
        <v>731</v>
      </c>
      <c r="E390"/>
    </row>
    <row r="391" spans="1:5" ht="15" x14ac:dyDescent="0.25">
      <c r="A391" s="55">
        <v>390</v>
      </c>
      <c r="B391" t="s">
        <v>779</v>
      </c>
      <c r="C391" t="s">
        <v>780</v>
      </c>
      <c r="D391" t="s">
        <v>731</v>
      </c>
      <c r="E391"/>
    </row>
    <row r="392" spans="1:5" ht="15" x14ac:dyDescent="0.25">
      <c r="A392" s="55">
        <v>391</v>
      </c>
      <c r="B392" t="s">
        <v>781</v>
      </c>
      <c r="C392"/>
      <c r="D392" t="s">
        <v>731</v>
      </c>
      <c r="E392"/>
    </row>
    <row r="393" spans="1:5" ht="15" x14ac:dyDescent="0.25">
      <c r="A393" s="55">
        <v>392</v>
      </c>
      <c r="B393" t="s">
        <v>782</v>
      </c>
      <c r="C393" t="s">
        <v>783</v>
      </c>
      <c r="D393" t="s">
        <v>731</v>
      </c>
      <c r="E393"/>
    </row>
    <row r="394" spans="1:5" ht="15" x14ac:dyDescent="0.25">
      <c r="A394" s="55">
        <v>393</v>
      </c>
      <c r="B394" t="s">
        <v>784</v>
      </c>
      <c r="C394" t="s">
        <v>785</v>
      </c>
      <c r="D394" t="s">
        <v>731</v>
      </c>
      <c r="E394"/>
    </row>
    <row r="395" spans="1:5" ht="15" x14ac:dyDescent="0.25">
      <c r="A395" s="55">
        <v>394</v>
      </c>
      <c r="B395" t="s">
        <v>786</v>
      </c>
      <c r="C395" t="s">
        <v>787</v>
      </c>
      <c r="D395" t="s">
        <v>731</v>
      </c>
      <c r="E395"/>
    </row>
    <row r="396" spans="1:5" ht="15" x14ac:dyDescent="0.25">
      <c r="A396" s="55">
        <v>395</v>
      </c>
      <c r="B396" t="s">
        <v>788</v>
      </c>
      <c r="C396" t="s">
        <v>789</v>
      </c>
      <c r="D396" t="s">
        <v>731</v>
      </c>
      <c r="E396"/>
    </row>
    <row r="397" spans="1:5" ht="15" x14ac:dyDescent="0.25">
      <c r="A397" s="55">
        <v>396</v>
      </c>
      <c r="B397" t="s">
        <v>790</v>
      </c>
      <c r="C397" t="s">
        <v>791</v>
      </c>
      <c r="D397" t="s">
        <v>731</v>
      </c>
      <c r="E397"/>
    </row>
    <row r="398" spans="1:5" ht="15" x14ac:dyDescent="0.25">
      <c r="A398" s="55">
        <v>397</v>
      </c>
      <c r="B398" t="s">
        <v>792</v>
      </c>
      <c r="C398" t="s">
        <v>793</v>
      </c>
      <c r="D398" t="s">
        <v>731</v>
      </c>
      <c r="E398"/>
    </row>
    <row r="399" spans="1:5" ht="15" x14ac:dyDescent="0.25">
      <c r="A399" s="55">
        <v>398</v>
      </c>
      <c r="B399" t="s">
        <v>794</v>
      </c>
      <c r="C399" t="s">
        <v>795</v>
      </c>
      <c r="D399" t="s">
        <v>731</v>
      </c>
      <c r="E399"/>
    </row>
    <row r="400" spans="1:5" ht="15" x14ac:dyDescent="0.25">
      <c r="A400" s="55">
        <v>399</v>
      </c>
      <c r="B400" t="s">
        <v>796</v>
      </c>
      <c r="C400" t="s">
        <v>797</v>
      </c>
      <c r="D400" t="s">
        <v>731</v>
      </c>
      <c r="E400"/>
    </row>
    <row r="401" spans="1:5" ht="15" x14ac:dyDescent="0.25">
      <c r="A401" s="55">
        <v>400</v>
      </c>
      <c r="B401" t="s">
        <v>798</v>
      </c>
      <c r="C401" t="s">
        <v>799</v>
      </c>
      <c r="D401" t="s">
        <v>731</v>
      </c>
      <c r="E401"/>
    </row>
    <row r="402" spans="1:5" ht="15" x14ac:dyDescent="0.25">
      <c r="A402" s="55">
        <v>401</v>
      </c>
      <c r="B402" t="s">
        <v>800</v>
      </c>
      <c r="C402" t="s">
        <v>801</v>
      </c>
      <c r="D402" t="s">
        <v>731</v>
      </c>
      <c r="E402"/>
    </row>
    <row r="403" spans="1:5" ht="15" x14ac:dyDescent="0.25">
      <c r="A403" s="55">
        <v>402</v>
      </c>
      <c r="B403" t="s">
        <v>802</v>
      </c>
      <c r="C403" t="s">
        <v>803</v>
      </c>
      <c r="D403" t="s">
        <v>731</v>
      </c>
      <c r="E403"/>
    </row>
    <row r="404" spans="1:5" ht="15" x14ac:dyDescent="0.25">
      <c r="A404" s="55">
        <v>403</v>
      </c>
      <c r="B404" t="s">
        <v>804</v>
      </c>
      <c r="C404" t="s">
        <v>805</v>
      </c>
      <c r="D404" t="s">
        <v>731</v>
      </c>
      <c r="E404"/>
    </row>
    <row r="405" spans="1:5" ht="15" x14ac:dyDescent="0.25">
      <c r="A405" s="55">
        <v>404</v>
      </c>
      <c r="B405" t="s">
        <v>806</v>
      </c>
      <c r="C405" t="s">
        <v>807</v>
      </c>
      <c r="D405" t="s">
        <v>731</v>
      </c>
      <c r="E405"/>
    </row>
    <row r="406" spans="1:5" ht="15" x14ac:dyDescent="0.25">
      <c r="A406" s="55">
        <v>405</v>
      </c>
      <c r="B406" t="s">
        <v>808</v>
      </c>
      <c r="C406" t="s">
        <v>809</v>
      </c>
      <c r="D406" t="s">
        <v>731</v>
      </c>
      <c r="E406"/>
    </row>
    <row r="407" spans="1:5" ht="15" x14ac:dyDescent="0.25">
      <c r="A407" s="55">
        <v>406</v>
      </c>
      <c r="B407" t="s">
        <v>810</v>
      </c>
      <c r="C407" t="s">
        <v>811</v>
      </c>
      <c r="D407" t="s">
        <v>731</v>
      </c>
      <c r="E407"/>
    </row>
    <row r="408" spans="1:5" ht="15" x14ac:dyDescent="0.25">
      <c r="A408" s="55">
        <v>407</v>
      </c>
      <c r="B408" t="s">
        <v>525</v>
      </c>
      <c r="C408" t="s">
        <v>526</v>
      </c>
      <c r="D408" t="s">
        <v>527</v>
      </c>
      <c r="E408" s="19"/>
    </row>
    <row r="409" spans="1:5" ht="15" x14ac:dyDescent="0.25">
      <c r="A409" s="55">
        <v>408</v>
      </c>
      <c r="B409" t="s">
        <v>528</v>
      </c>
      <c r="C409" t="s">
        <v>529</v>
      </c>
      <c r="D409" t="s">
        <v>527</v>
      </c>
      <c r="E409" s="19"/>
    </row>
    <row r="410" spans="1:5" ht="15" x14ac:dyDescent="0.25">
      <c r="A410" s="55">
        <v>409</v>
      </c>
      <c r="B410" t="s">
        <v>530</v>
      </c>
      <c r="C410" t="s">
        <v>531</v>
      </c>
      <c r="D410" t="s">
        <v>527</v>
      </c>
      <c r="E410" s="19"/>
    </row>
    <row r="411" spans="1:5" ht="15" x14ac:dyDescent="0.25">
      <c r="A411" s="55">
        <v>410</v>
      </c>
      <c r="B411" t="s">
        <v>532</v>
      </c>
      <c r="C411" t="s">
        <v>533</v>
      </c>
      <c r="D411" t="s">
        <v>527</v>
      </c>
      <c r="E411" s="19"/>
    </row>
    <row r="412" spans="1:5" ht="15" x14ac:dyDescent="0.25">
      <c r="A412" s="55">
        <v>411</v>
      </c>
      <c r="B412" t="s">
        <v>534</v>
      </c>
      <c r="C412" t="s">
        <v>535</v>
      </c>
      <c r="D412" t="s">
        <v>527</v>
      </c>
      <c r="E412" s="19"/>
    </row>
    <row r="413" spans="1:5" ht="15" x14ac:dyDescent="0.25">
      <c r="A413" s="55">
        <v>412</v>
      </c>
      <c r="B413" t="s">
        <v>536</v>
      </c>
      <c r="C413" t="s">
        <v>537</v>
      </c>
      <c r="D413" t="s">
        <v>527</v>
      </c>
      <c r="E413" s="19"/>
    </row>
    <row r="414" spans="1:5" ht="15" x14ac:dyDescent="0.25">
      <c r="A414" s="55">
        <v>413</v>
      </c>
      <c r="B414" t="s">
        <v>538</v>
      </c>
      <c r="C414" t="s">
        <v>539</v>
      </c>
      <c r="D414" t="s">
        <v>527</v>
      </c>
      <c r="E414" s="19"/>
    </row>
    <row r="415" spans="1:5" ht="15" x14ac:dyDescent="0.25">
      <c r="A415" s="55">
        <v>414</v>
      </c>
      <c r="B415" t="s">
        <v>540</v>
      </c>
      <c r="C415" t="s">
        <v>541</v>
      </c>
      <c r="D415" t="s">
        <v>527</v>
      </c>
      <c r="E415" s="19"/>
    </row>
    <row r="416" spans="1:5" ht="15" x14ac:dyDescent="0.25">
      <c r="A416" s="55">
        <v>415</v>
      </c>
      <c r="B416" t="s">
        <v>542</v>
      </c>
      <c r="C416" t="s">
        <v>543</v>
      </c>
      <c r="D416" t="s">
        <v>527</v>
      </c>
      <c r="E416" s="19"/>
    </row>
    <row r="417" spans="1:5" ht="15" x14ac:dyDescent="0.25">
      <c r="A417" s="55">
        <v>416</v>
      </c>
      <c r="B417" t="s">
        <v>544</v>
      </c>
      <c r="C417" t="s">
        <v>545</v>
      </c>
      <c r="D417" t="s">
        <v>527</v>
      </c>
      <c r="E417" s="19"/>
    </row>
    <row r="418" spans="1:5" ht="15" x14ac:dyDescent="0.25">
      <c r="A418" s="55">
        <v>417</v>
      </c>
      <c r="B418" t="s">
        <v>546</v>
      </c>
      <c r="C418" t="s">
        <v>547</v>
      </c>
      <c r="D418" t="s">
        <v>527</v>
      </c>
      <c r="E418" s="19"/>
    </row>
    <row r="419" spans="1:5" ht="15" x14ac:dyDescent="0.25">
      <c r="A419" s="55">
        <v>418</v>
      </c>
      <c r="B419" t="s">
        <v>548</v>
      </c>
      <c r="C419" t="s">
        <v>549</v>
      </c>
      <c r="D419" t="s">
        <v>527</v>
      </c>
      <c r="E419" s="19"/>
    </row>
    <row r="420" spans="1:5" ht="15" x14ac:dyDescent="0.25">
      <c r="A420" s="55">
        <v>419</v>
      </c>
      <c r="B420" t="s">
        <v>550</v>
      </c>
      <c r="C420" t="s">
        <v>551</v>
      </c>
      <c r="D420" t="s">
        <v>527</v>
      </c>
      <c r="E420" s="19"/>
    </row>
    <row r="421" spans="1:5" ht="15" x14ac:dyDescent="0.25">
      <c r="A421" s="55">
        <v>420</v>
      </c>
      <c r="B421" t="s">
        <v>552</v>
      </c>
      <c r="C421" t="s">
        <v>553</v>
      </c>
      <c r="D421" t="s">
        <v>527</v>
      </c>
      <c r="E421" s="19"/>
    </row>
    <row r="422" spans="1:5" ht="15" x14ac:dyDescent="0.25">
      <c r="A422" s="55">
        <v>421</v>
      </c>
      <c r="B422" t="s">
        <v>554</v>
      </c>
      <c r="C422" t="s">
        <v>555</v>
      </c>
      <c r="D422" t="s">
        <v>527</v>
      </c>
      <c r="E422" s="19"/>
    </row>
    <row r="423" spans="1:5" ht="15" x14ac:dyDescent="0.25">
      <c r="A423" s="55">
        <v>422</v>
      </c>
      <c r="B423" t="s">
        <v>556</v>
      </c>
      <c r="C423" t="s">
        <v>557</v>
      </c>
      <c r="D423" t="s">
        <v>527</v>
      </c>
      <c r="E423" s="19"/>
    </row>
    <row r="424" spans="1:5" ht="15" x14ac:dyDescent="0.25">
      <c r="A424" s="55">
        <v>423</v>
      </c>
      <c r="B424" t="s">
        <v>558</v>
      </c>
      <c r="C424" t="s">
        <v>559</v>
      </c>
      <c r="D424" t="s">
        <v>527</v>
      </c>
      <c r="E424" s="19"/>
    </row>
    <row r="425" spans="1:5" ht="15" x14ac:dyDescent="0.25">
      <c r="A425" s="55">
        <v>424</v>
      </c>
      <c r="B425" t="s">
        <v>560</v>
      </c>
      <c r="C425" t="s">
        <v>561</v>
      </c>
      <c r="D425" t="s">
        <v>527</v>
      </c>
      <c r="E425" s="19"/>
    </row>
    <row r="426" spans="1:5" ht="15" x14ac:dyDescent="0.25">
      <c r="A426" s="55">
        <v>425</v>
      </c>
      <c r="B426" t="s">
        <v>562</v>
      </c>
      <c r="C426" t="s">
        <v>563</v>
      </c>
      <c r="D426" t="s">
        <v>527</v>
      </c>
      <c r="E426" s="19"/>
    </row>
    <row r="427" spans="1:5" ht="15" x14ac:dyDescent="0.25">
      <c r="A427" s="55">
        <v>426</v>
      </c>
      <c r="B427" t="s">
        <v>564</v>
      </c>
      <c r="C427" t="s">
        <v>565</v>
      </c>
      <c r="D427" t="s">
        <v>566</v>
      </c>
      <c r="E427" s="19"/>
    </row>
    <row r="428" spans="1:5" ht="15" x14ac:dyDescent="0.25">
      <c r="A428" s="55">
        <v>427</v>
      </c>
      <c r="B428" t="s">
        <v>567</v>
      </c>
      <c r="C428" t="s">
        <v>568</v>
      </c>
      <c r="D428" t="s">
        <v>566</v>
      </c>
      <c r="E428" s="19"/>
    </row>
    <row r="429" spans="1:5" ht="15" x14ac:dyDescent="0.25">
      <c r="A429" s="55">
        <v>428</v>
      </c>
      <c r="B429" t="s">
        <v>569</v>
      </c>
      <c r="C429" t="s">
        <v>570</v>
      </c>
      <c r="D429" t="s">
        <v>566</v>
      </c>
      <c r="E429" s="19"/>
    </row>
    <row r="430" spans="1:5" ht="15" x14ac:dyDescent="0.25">
      <c r="A430" s="55">
        <v>429</v>
      </c>
      <c r="B430" t="s">
        <v>571</v>
      </c>
      <c r="C430" t="s">
        <v>572</v>
      </c>
      <c r="D430" t="s">
        <v>566</v>
      </c>
      <c r="E430" s="19"/>
    </row>
    <row r="431" spans="1:5" ht="15" x14ac:dyDescent="0.25">
      <c r="A431" s="55">
        <v>430</v>
      </c>
      <c r="B431" t="s">
        <v>573</v>
      </c>
      <c r="C431" t="s">
        <v>574</v>
      </c>
      <c r="D431" t="s">
        <v>566</v>
      </c>
      <c r="E431" s="19"/>
    </row>
    <row r="432" spans="1:5" ht="15" x14ac:dyDescent="0.25">
      <c r="A432" s="55">
        <v>431</v>
      </c>
      <c r="B432" t="s">
        <v>575</v>
      </c>
      <c r="C432" t="s">
        <v>576</v>
      </c>
      <c r="D432" t="s">
        <v>566</v>
      </c>
      <c r="E432" s="19"/>
    </row>
    <row r="433" spans="1:5" ht="15" x14ac:dyDescent="0.25">
      <c r="A433" s="55">
        <v>432</v>
      </c>
      <c r="B433" t="s">
        <v>577</v>
      </c>
      <c r="C433" t="s">
        <v>578</v>
      </c>
      <c r="D433" t="s">
        <v>566</v>
      </c>
      <c r="E433" s="19"/>
    </row>
    <row r="434" spans="1:5" ht="15" x14ac:dyDescent="0.25">
      <c r="A434" s="55">
        <v>433</v>
      </c>
      <c r="B434" t="s">
        <v>579</v>
      </c>
      <c r="C434" t="s">
        <v>580</v>
      </c>
      <c r="D434" t="s">
        <v>566</v>
      </c>
      <c r="E434" s="19"/>
    </row>
    <row r="435" spans="1:5" ht="15" x14ac:dyDescent="0.25">
      <c r="A435" s="55">
        <v>434</v>
      </c>
      <c r="B435" t="s">
        <v>581</v>
      </c>
      <c r="C435" t="s">
        <v>582</v>
      </c>
      <c r="D435" t="s">
        <v>566</v>
      </c>
      <c r="E435" s="19"/>
    </row>
    <row r="436" spans="1:5" ht="15" x14ac:dyDescent="0.25">
      <c r="A436" s="55">
        <v>435</v>
      </c>
      <c r="B436" t="s">
        <v>583</v>
      </c>
      <c r="C436" t="s">
        <v>584</v>
      </c>
      <c r="D436" t="s">
        <v>566</v>
      </c>
      <c r="E436" s="19"/>
    </row>
    <row r="437" spans="1:5" ht="15" x14ac:dyDescent="0.25">
      <c r="A437" s="55">
        <v>436</v>
      </c>
      <c r="B437" t="s">
        <v>585</v>
      </c>
      <c r="C437" t="s">
        <v>570</v>
      </c>
      <c r="D437" t="s">
        <v>566</v>
      </c>
      <c r="E437" s="19"/>
    </row>
    <row r="438" spans="1:5" ht="15" x14ac:dyDescent="0.25">
      <c r="A438" s="55">
        <v>437</v>
      </c>
      <c r="B438" t="s">
        <v>586</v>
      </c>
      <c r="C438" t="s">
        <v>587</v>
      </c>
      <c r="D438" t="s">
        <v>566</v>
      </c>
      <c r="E438" s="19"/>
    </row>
    <row r="439" spans="1:5" ht="15" x14ac:dyDescent="0.25">
      <c r="A439" s="55">
        <v>438</v>
      </c>
      <c r="B439" t="s">
        <v>588</v>
      </c>
      <c r="C439" t="s">
        <v>589</v>
      </c>
      <c r="D439" t="s">
        <v>566</v>
      </c>
      <c r="E439" s="19"/>
    </row>
    <row r="440" spans="1:5" ht="15" x14ac:dyDescent="0.25">
      <c r="A440" s="55">
        <v>439</v>
      </c>
      <c r="B440" t="s">
        <v>590</v>
      </c>
      <c r="C440" t="s">
        <v>591</v>
      </c>
      <c r="D440" t="s">
        <v>566</v>
      </c>
      <c r="E440" s="19"/>
    </row>
    <row r="441" spans="1:5" ht="15" x14ac:dyDescent="0.25">
      <c r="A441" s="55">
        <v>440</v>
      </c>
      <c r="B441" t="s">
        <v>592</v>
      </c>
      <c r="C441" t="s">
        <v>593</v>
      </c>
      <c r="D441" t="s">
        <v>566</v>
      </c>
      <c r="E441" s="19"/>
    </row>
    <row r="442" spans="1:5" ht="15" x14ac:dyDescent="0.25">
      <c r="A442" s="55">
        <v>441</v>
      </c>
      <c r="B442" t="s">
        <v>594</v>
      </c>
      <c r="C442" t="s">
        <v>595</v>
      </c>
      <c r="D442" t="s">
        <v>566</v>
      </c>
      <c r="E442" s="19"/>
    </row>
    <row r="443" spans="1:5" ht="15" x14ac:dyDescent="0.25">
      <c r="A443" s="55">
        <v>442</v>
      </c>
      <c r="B443" t="s">
        <v>596</v>
      </c>
      <c r="C443" t="s">
        <v>597</v>
      </c>
      <c r="D443" t="s">
        <v>566</v>
      </c>
      <c r="E443" s="19"/>
    </row>
    <row r="444" spans="1:5" ht="15" x14ac:dyDescent="0.25">
      <c r="A444" s="55">
        <v>443</v>
      </c>
      <c r="B444" t="s">
        <v>598</v>
      </c>
      <c r="C444" t="s">
        <v>599</v>
      </c>
      <c r="D444" t="s">
        <v>566</v>
      </c>
      <c r="E444" s="19"/>
    </row>
    <row r="445" spans="1:5" ht="15" x14ac:dyDescent="0.25">
      <c r="A445" s="55">
        <v>444</v>
      </c>
      <c r="B445" t="s">
        <v>600</v>
      </c>
      <c r="C445" t="s">
        <v>601</v>
      </c>
      <c r="D445" t="s">
        <v>566</v>
      </c>
      <c r="E445" s="19"/>
    </row>
    <row r="446" spans="1:5" ht="15" x14ac:dyDescent="0.25">
      <c r="A446" s="55">
        <v>445</v>
      </c>
      <c r="B446" t="s">
        <v>602</v>
      </c>
      <c r="C446" t="s">
        <v>603</v>
      </c>
      <c r="D446" t="s">
        <v>566</v>
      </c>
      <c r="E446" s="19"/>
    </row>
    <row r="447" spans="1:5" ht="15" x14ac:dyDescent="0.25">
      <c r="A447" s="55">
        <v>446</v>
      </c>
      <c r="B447" t="s">
        <v>844</v>
      </c>
      <c r="C447" t="s">
        <v>845</v>
      </c>
      <c r="D447" t="s">
        <v>876</v>
      </c>
      <c r="E447" s="19"/>
    </row>
    <row r="448" spans="1:5" ht="15" x14ac:dyDescent="0.25">
      <c r="A448" s="55">
        <v>447</v>
      </c>
      <c r="B448" t="s">
        <v>846</v>
      </c>
      <c r="C448"/>
      <c r="D448" t="s">
        <v>876</v>
      </c>
      <c r="E448" s="19"/>
    </row>
    <row r="449" spans="1:5" ht="15" x14ac:dyDescent="0.25">
      <c r="A449" s="55">
        <v>448</v>
      </c>
      <c r="B449" t="s">
        <v>847</v>
      </c>
      <c r="C449" t="s">
        <v>848</v>
      </c>
      <c r="D449" t="s">
        <v>876</v>
      </c>
      <c r="E449" s="19"/>
    </row>
    <row r="450" spans="1:5" ht="15" x14ac:dyDescent="0.25">
      <c r="A450" s="55">
        <v>449</v>
      </c>
      <c r="B450" t="s">
        <v>849</v>
      </c>
      <c r="C450" t="s">
        <v>850</v>
      </c>
      <c r="D450" t="s">
        <v>876</v>
      </c>
      <c r="E450" s="19"/>
    </row>
    <row r="451" spans="1:5" ht="15" x14ac:dyDescent="0.25">
      <c r="A451" s="55">
        <v>450</v>
      </c>
      <c r="B451" t="s">
        <v>839</v>
      </c>
      <c r="C451" t="s">
        <v>840</v>
      </c>
      <c r="D451" t="s">
        <v>876</v>
      </c>
      <c r="E451" s="19"/>
    </row>
    <row r="452" spans="1:5" ht="15" x14ac:dyDescent="0.25">
      <c r="A452" s="55">
        <v>451</v>
      </c>
      <c r="B452" t="s">
        <v>851</v>
      </c>
      <c r="C452" t="s">
        <v>852</v>
      </c>
      <c r="D452" t="s">
        <v>876</v>
      </c>
      <c r="E452" s="19"/>
    </row>
    <row r="453" spans="1:5" ht="15" x14ac:dyDescent="0.25">
      <c r="A453" s="55">
        <v>452</v>
      </c>
      <c r="B453" t="s">
        <v>841</v>
      </c>
      <c r="C453" t="s">
        <v>842</v>
      </c>
      <c r="D453" t="s">
        <v>876</v>
      </c>
      <c r="E453" s="19"/>
    </row>
    <row r="454" spans="1:5" ht="15" x14ac:dyDescent="0.25">
      <c r="A454" s="55">
        <v>453</v>
      </c>
      <c r="B454" t="s">
        <v>843</v>
      </c>
      <c r="C454"/>
      <c r="D454" t="s">
        <v>876</v>
      </c>
      <c r="E454" s="19"/>
    </row>
    <row r="455" spans="1:5" ht="15" x14ac:dyDescent="0.25">
      <c r="A455" s="55">
        <v>454</v>
      </c>
      <c r="B455" t="s">
        <v>853</v>
      </c>
      <c r="C455" t="s">
        <v>854</v>
      </c>
      <c r="D455" t="s">
        <v>876</v>
      </c>
      <c r="E455" s="19"/>
    </row>
    <row r="456" spans="1:5" ht="15" x14ac:dyDescent="0.25">
      <c r="A456" s="55">
        <v>455</v>
      </c>
      <c r="B456" t="s">
        <v>855</v>
      </c>
      <c r="C456" t="s">
        <v>856</v>
      </c>
      <c r="D456" t="s">
        <v>876</v>
      </c>
      <c r="E456" s="19"/>
    </row>
    <row r="457" spans="1:5" ht="15" x14ac:dyDescent="0.25">
      <c r="A457" s="55">
        <v>456</v>
      </c>
      <c r="B457" t="s">
        <v>857</v>
      </c>
      <c r="C457"/>
      <c r="D457" t="s">
        <v>876</v>
      </c>
      <c r="E457" s="19"/>
    </row>
    <row r="458" spans="1:5" ht="15" x14ac:dyDescent="0.25">
      <c r="A458" s="55">
        <v>457</v>
      </c>
      <c r="B458" t="s">
        <v>858</v>
      </c>
      <c r="C458"/>
      <c r="D458" t="s">
        <v>876</v>
      </c>
      <c r="E458" s="19"/>
    </row>
    <row r="459" spans="1:5" ht="15" x14ac:dyDescent="0.25">
      <c r="A459" s="55">
        <v>458</v>
      </c>
      <c r="B459" t="s">
        <v>860</v>
      </c>
      <c r="C459" t="s">
        <v>859</v>
      </c>
      <c r="D459" t="s">
        <v>876</v>
      </c>
      <c r="E459" s="19"/>
    </row>
    <row r="460" spans="1:5" ht="15" x14ac:dyDescent="0.25">
      <c r="A460" s="55">
        <v>459</v>
      </c>
      <c r="B460" t="s">
        <v>861</v>
      </c>
      <c r="C460"/>
      <c r="D460" t="s">
        <v>876</v>
      </c>
      <c r="E460" s="19"/>
    </row>
    <row r="461" spans="1:5" ht="15" x14ac:dyDescent="0.25">
      <c r="A461" s="55">
        <v>460</v>
      </c>
      <c r="B461" t="s">
        <v>862</v>
      </c>
      <c r="C461"/>
      <c r="D461" t="s">
        <v>876</v>
      </c>
      <c r="E461" s="19"/>
    </row>
    <row r="462" spans="1:5" ht="15" x14ac:dyDescent="0.25">
      <c r="A462" s="55">
        <v>461</v>
      </c>
      <c r="B462" t="s">
        <v>863</v>
      </c>
      <c r="C462" t="s">
        <v>864</v>
      </c>
      <c r="D462" t="s">
        <v>876</v>
      </c>
      <c r="E462" s="19"/>
    </row>
    <row r="463" spans="1:5" ht="15" x14ac:dyDescent="0.25">
      <c r="A463" s="55">
        <v>462</v>
      </c>
      <c r="B463" t="s">
        <v>865</v>
      </c>
      <c r="C463"/>
      <c r="D463" t="s">
        <v>876</v>
      </c>
      <c r="E463" s="19"/>
    </row>
    <row r="464" spans="1:5" ht="15" x14ac:dyDescent="0.25">
      <c r="A464" s="55">
        <v>463</v>
      </c>
      <c r="B464" t="s">
        <v>866</v>
      </c>
      <c r="C464" t="s">
        <v>867</v>
      </c>
      <c r="D464" t="s">
        <v>876</v>
      </c>
      <c r="E464" s="19"/>
    </row>
    <row r="465" spans="1:5" ht="15" x14ac:dyDescent="0.25">
      <c r="A465" s="55">
        <v>464</v>
      </c>
      <c r="B465" t="s">
        <v>868</v>
      </c>
      <c r="C465" t="s">
        <v>869</v>
      </c>
      <c r="D465" t="s">
        <v>876</v>
      </c>
      <c r="E465" s="19"/>
    </row>
    <row r="466" spans="1:5" ht="15" x14ac:dyDescent="0.25">
      <c r="A466" s="55">
        <v>465</v>
      </c>
      <c r="B466" t="s">
        <v>870</v>
      </c>
      <c r="C466"/>
      <c r="D466" t="s">
        <v>876</v>
      </c>
      <c r="E466" s="19"/>
    </row>
    <row r="467" spans="1:5" ht="15" x14ac:dyDescent="0.25">
      <c r="A467" s="55">
        <v>466</v>
      </c>
      <c r="B467" t="s">
        <v>871</v>
      </c>
      <c r="C467"/>
      <c r="D467" t="s">
        <v>876</v>
      </c>
      <c r="E467" s="19"/>
    </row>
    <row r="468" spans="1:5" ht="15" x14ac:dyDescent="0.25">
      <c r="A468" s="55">
        <v>467</v>
      </c>
      <c r="B468" t="s">
        <v>872</v>
      </c>
      <c r="C468"/>
      <c r="D468" t="s">
        <v>876</v>
      </c>
      <c r="E468" s="19"/>
    </row>
    <row r="469" spans="1:5" ht="15" x14ac:dyDescent="0.25">
      <c r="A469" s="55">
        <v>468</v>
      </c>
      <c r="B469" t="s">
        <v>873</v>
      </c>
      <c r="C469" t="s">
        <v>489</v>
      </c>
      <c r="D469" t="s">
        <v>876</v>
      </c>
      <c r="E469" s="19"/>
    </row>
    <row r="470" spans="1:5" ht="15" x14ac:dyDescent="0.25">
      <c r="A470" s="55">
        <v>469</v>
      </c>
      <c r="B470" t="s">
        <v>874</v>
      </c>
      <c r="C470" t="s">
        <v>875</v>
      </c>
      <c r="D470" t="s">
        <v>876</v>
      </c>
      <c r="E470" s="19"/>
    </row>
    <row r="471" spans="1:5" ht="15" x14ac:dyDescent="0.25">
      <c r="A471" s="55">
        <v>470</v>
      </c>
      <c r="B471" t="s">
        <v>878</v>
      </c>
      <c r="C471" t="s">
        <v>879</v>
      </c>
      <c r="D471" t="s">
        <v>877</v>
      </c>
      <c r="E471" s="19"/>
    </row>
    <row r="472" spans="1:5" ht="16.5" customHeight="1" x14ac:dyDescent="0.25">
      <c r="A472" s="55">
        <v>471</v>
      </c>
      <c r="B472" t="s">
        <v>882</v>
      </c>
      <c r="C472" t="s">
        <v>883</v>
      </c>
      <c r="D472" t="s">
        <v>877</v>
      </c>
      <c r="E472" s="19"/>
    </row>
    <row r="473" spans="1:5" ht="15" x14ac:dyDescent="0.25">
      <c r="A473" s="55">
        <v>472</v>
      </c>
      <c r="B473" t="s">
        <v>880</v>
      </c>
      <c r="C473" t="s">
        <v>881</v>
      </c>
      <c r="D473" t="s">
        <v>877</v>
      </c>
      <c r="E473" s="19"/>
    </row>
    <row r="474" spans="1:5" ht="15" x14ac:dyDescent="0.25">
      <c r="A474" s="55">
        <v>473</v>
      </c>
      <c r="B474" t="s">
        <v>884</v>
      </c>
      <c r="C474"/>
      <c r="D474" t="s">
        <v>877</v>
      </c>
      <c r="E474" s="19"/>
    </row>
    <row r="475" spans="1:5" ht="15" x14ac:dyDescent="0.25">
      <c r="A475" s="55">
        <v>474</v>
      </c>
      <c r="B475" t="s">
        <v>885</v>
      </c>
      <c r="C475"/>
      <c r="D475" t="s">
        <v>877</v>
      </c>
      <c r="E475" s="19"/>
    </row>
    <row r="476" spans="1:5" ht="15" x14ac:dyDescent="0.25">
      <c r="A476" s="55">
        <v>475</v>
      </c>
      <c r="B476" t="s">
        <v>886</v>
      </c>
      <c r="C476" t="s">
        <v>887</v>
      </c>
      <c r="D476" t="s">
        <v>877</v>
      </c>
      <c r="E476" s="19"/>
    </row>
    <row r="477" spans="1:5" ht="15" x14ac:dyDescent="0.25">
      <c r="A477" s="55">
        <v>476</v>
      </c>
      <c r="B477" t="s">
        <v>888</v>
      </c>
      <c r="C477" t="s">
        <v>889</v>
      </c>
      <c r="D477" t="s">
        <v>877</v>
      </c>
      <c r="E477" s="19"/>
    </row>
    <row r="478" spans="1:5" ht="15" x14ac:dyDescent="0.25">
      <c r="A478" s="55">
        <v>477</v>
      </c>
      <c r="B478" t="s">
        <v>890</v>
      </c>
      <c r="C478" t="s">
        <v>891</v>
      </c>
      <c r="D478" t="s">
        <v>877</v>
      </c>
      <c r="E478" s="19"/>
    </row>
    <row r="479" spans="1:5" ht="15" x14ac:dyDescent="0.25">
      <c r="A479" s="55">
        <v>478</v>
      </c>
      <c r="B479" t="s">
        <v>892</v>
      </c>
      <c r="C479" t="s">
        <v>893</v>
      </c>
      <c r="D479" t="s">
        <v>877</v>
      </c>
      <c r="E479" s="19"/>
    </row>
    <row r="480" spans="1:5" ht="15" x14ac:dyDescent="0.25">
      <c r="A480" s="55">
        <v>479</v>
      </c>
      <c r="B480" t="s">
        <v>894</v>
      </c>
      <c r="C480"/>
      <c r="D480" t="s">
        <v>877</v>
      </c>
      <c r="E480" s="19"/>
    </row>
    <row r="481" spans="1:5" ht="15" x14ac:dyDescent="0.25">
      <c r="A481" s="55">
        <v>480</v>
      </c>
      <c r="B481" t="s">
        <v>895</v>
      </c>
      <c r="C481" t="s">
        <v>896</v>
      </c>
      <c r="D481" t="s">
        <v>877</v>
      </c>
      <c r="E481" s="19"/>
    </row>
    <row r="482" spans="1:5" ht="15" x14ac:dyDescent="0.25">
      <c r="A482" s="55">
        <v>481</v>
      </c>
      <c r="B482" t="s">
        <v>897</v>
      </c>
      <c r="C482" t="s">
        <v>898</v>
      </c>
      <c r="D482" t="s">
        <v>877</v>
      </c>
      <c r="E482" s="19"/>
    </row>
    <row r="483" spans="1:5" ht="15" x14ac:dyDescent="0.25">
      <c r="A483" s="55">
        <v>482</v>
      </c>
      <c r="B483" t="s">
        <v>899</v>
      </c>
      <c r="C483"/>
      <c r="D483" t="s">
        <v>877</v>
      </c>
      <c r="E483" s="19"/>
    </row>
    <row r="484" spans="1:5" ht="15" x14ac:dyDescent="0.25">
      <c r="A484" s="55">
        <v>483</v>
      </c>
      <c r="B484" t="s">
        <v>900</v>
      </c>
      <c r="C484"/>
      <c r="D484" t="s">
        <v>877</v>
      </c>
      <c r="E484" s="19"/>
    </row>
    <row r="485" spans="1:5" ht="15" x14ac:dyDescent="0.25">
      <c r="A485" s="55">
        <v>484</v>
      </c>
      <c r="B485" t="s">
        <v>901</v>
      </c>
      <c r="C485"/>
      <c r="D485" t="s">
        <v>877</v>
      </c>
      <c r="E485" s="19"/>
    </row>
    <row r="486" spans="1:5" ht="15" x14ac:dyDescent="0.25">
      <c r="A486" s="55">
        <v>485</v>
      </c>
      <c r="B486" t="s">
        <v>902</v>
      </c>
      <c r="C486"/>
      <c r="D486" t="s">
        <v>877</v>
      </c>
      <c r="E486" s="19"/>
    </row>
    <row r="487" spans="1:5" ht="15" x14ac:dyDescent="0.25">
      <c r="A487" s="55">
        <v>486</v>
      </c>
      <c r="B487" t="s">
        <v>903</v>
      </c>
      <c r="C487" t="s">
        <v>904</v>
      </c>
      <c r="D487" t="s">
        <v>877</v>
      </c>
      <c r="E487" s="19"/>
    </row>
    <row r="488" spans="1:5" s="22" customFormat="1" ht="15" x14ac:dyDescent="0.25">
      <c r="A488" s="55">
        <v>487</v>
      </c>
      <c r="B488" s="22" t="s">
        <v>965</v>
      </c>
      <c r="C488" s="22" t="s">
        <v>966</v>
      </c>
      <c r="E488" s="19"/>
    </row>
    <row r="489" spans="1:5" ht="15" x14ac:dyDescent="0.25">
      <c r="A489" s="55">
        <v>488</v>
      </c>
      <c r="B489" t="s">
        <v>905</v>
      </c>
      <c r="C489"/>
      <c r="D489" t="s">
        <v>877</v>
      </c>
      <c r="E489" s="19"/>
    </row>
    <row r="490" spans="1:5" ht="15" x14ac:dyDescent="0.25">
      <c r="A490" s="55">
        <v>489</v>
      </c>
      <c r="B490" t="s">
        <v>906</v>
      </c>
      <c r="C490" t="s">
        <v>907</v>
      </c>
      <c r="D490" t="s">
        <v>877</v>
      </c>
      <c r="E490" s="19"/>
    </row>
    <row r="491" spans="1:5" ht="15" x14ac:dyDescent="0.25">
      <c r="A491" s="55">
        <v>490</v>
      </c>
      <c r="B491" t="s">
        <v>908</v>
      </c>
      <c r="C491" t="s">
        <v>909</v>
      </c>
      <c r="D491" t="s">
        <v>877</v>
      </c>
      <c r="E491" s="19"/>
    </row>
    <row r="492" spans="1:5" ht="15" x14ac:dyDescent="0.25">
      <c r="A492" s="55">
        <v>491</v>
      </c>
      <c r="B492" t="s">
        <v>910</v>
      </c>
      <c r="C492"/>
      <c r="D492" t="s">
        <v>877</v>
      </c>
      <c r="E492" s="19"/>
    </row>
    <row r="493" spans="1:5" ht="15" x14ac:dyDescent="0.25">
      <c r="A493" s="57"/>
      <c r="B493"/>
      <c r="C493"/>
      <c r="D493"/>
      <c r="E493"/>
    </row>
    <row r="494" spans="1:5" ht="15" x14ac:dyDescent="0.25">
      <c r="A494" s="57"/>
      <c r="B494"/>
      <c r="C494"/>
      <c r="D494"/>
      <c r="E494"/>
    </row>
    <row r="495" spans="1:5" ht="15" x14ac:dyDescent="0.25">
      <c r="A495" s="57"/>
      <c r="B495"/>
      <c r="C495"/>
      <c r="D495"/>
      <c r="E495"/>
    </row>
    <row r="496" spans="1:5" ht="15" x14ac:dyDescent="0.25">
      <c r="A496" s="57"/>
      <c r="B496"/>
      <c r="C496"/>
      <c r="D496"/>
      <c r="E496"/>
    </row>
    <row r="497" spans="1:5" ht="15" x14ac:dyDescent="0.25">
      <c r="A497" s="57"/>
      <c r="B497"/>
      <c r="C497"/>
      <c r="D497"/>
      <c r="E497"/>
    </row>
    <row r="498" spans="1:5" ht="15" x14ac:dyDescent="0.25">
      <c r="A498" s="57"/>
      <c r="B498"/>
      <c r="C498"/>
      <c r="D498"/>
      <c r="E498"/>
    </row>
    <row r="499" spans="1:5" ht="15" x14ac:dyDescent="0.25">
      <c r="A499" s="57"/>
      <c r="B499"/>
      <c r="C499"/>
      <c r="D499"/>
      <c r="E499"/>
    </row>
    <row r="500" spans="1:5" ht="15" x14ac:dyDescent="0.25">
      <c r="A500" s="57"/>
      <c r="B500"/>
      <c r="C500"/>
      <c r="D500"/>
      <c r="E500"/>
    </row>
    <row r="501" spans="1:5" ht="15" x14ac:dyDescent="0.25">
      <c r="A501" s="57"/>
      <c r="B501"/>
      <c r="C501"/>
      <c r="D501"/>
      <c r="E501"/>
    </row>
    <row r="502" spans="1:5" ht="15" x14ac:dyDescent="0.25">
      <c r="A502" s="57"/>
      <c r="B502"/>
      <c r="C502"/>
      <c r="D502"/>
      <c r="E502"/>
    </row>
    <row r="503" spans="1:5" ht="15" x14ac:dyDescent="0.25">
      <c r="A503" s="57"/>
      <c r="B503"/>
      <c r="C503"/>
      <c r="D503"/>
      <c r="E503"/>
    </row>
    <row r="504" spans="1:5" ht="16.5" customHeight="1" x14ac:dyDescent="0.25">
      <c r="A504" s="57"/>
      <c r="B504"/>
      <c r="C504"/>
      <c r="D504"/>
      <c r="E504"/>
    </row>
    <row r="505" spans="1:5" ht="15" x14ac:dyDescent="0.25">
      <c r="A505" s="57"/>
      <c r="B505"/>
      <c r="C505"/>
      <c r="D505"/>
      <c r="E505"/>
    </row>
    <row r="506" spans="1:5" ht="15" x14ac:dyDescent="0.25">
      <c r="A506" s="57"/>
      <c r="B506"/>
      <c r="C506"/>
      <c r="D506"/>
      <c r="E506"/>
    </row>
    <row r="507" spans="1:5" ht="15" x14ac:dyDescent="0.25">
      <c r="A507" s="57"/>
      <c r="B507"/>
      <c r="C507"/>
      <c r="D507"/>
      <c r="E507"/>
    </row>
    <row r="508" spans="1:5" ht="15" x14ac:dyDescent="0.25">
      <c r="A508" s="57"/>
      <c r="B508"/>
      <c r="C508"/>
      <c r="D508"/>
      <c r="E508"/>
    </row>
    <row r="509" spans="1:5" ht="15" x14ac:dyDescent="0.25">
      <c r="A509" s="57"/>
      <c r="B509"/>
      <c r="C509"/>
      <c r="D509"/>
      <c r="E509"/>
    </row>
    <row r="510" spans="1:5" ht="15" x14ac:dyDescent="0.25">
      <c r="A510" s="57"/>
      <c r="B510"/>
      <c r="C510"/>
      <c r="D510"/>
      <c r="E510"/>
    </row>
    <row r="511" spans="1:5" ht="15" x14ac:dyDescent="0.25">
      <c r="A511" s="57"/>
      <c r="B511"/>
      <c r="C511"/>
      <c r="D511"/>
      <c r="E511"/>
    </row>
    <row r="512" spans="1:5" ht="15" x14ac:dyDescent="0.25">
      <c r="A512" s="57"/>
      <c r="B512"/>
      <c r="C512"/>
      <c r="D512"/>
      <c r="E512"/>
    </row>
    <row r="513" spans="1:5" ht="15" x14ac:dyDescent="0.25">
      <c r="A513" s="57"/>
      <c r="B513"/>
      <c r="C513"/>
      <c r="D513"/>
      <c r="E513"/>
    </row>
    <row r="514" spans="1:5" ht="15" x14ac:dyDescent="0.25">
      <c r="A514" s="57"/>
      <c r="B514"/>
      <c r="C514"/>
      <c r="D514"/>
      <c r="E514"/>
    </row>
    <row r="515" spans="1:5" ht="15" x14ac:dyDescent="0.25">
      <c r="A515" s="57"/>
      <c r="B515"/>
      <c r="C515"/>
      <c r="D515"/>
      <c r="E515"/>
    </row>
    <row r="516" spans="1:5" ht="15" x14ac:dyDescent="0.25">
      <c r="A516" s="57"/>
      <c r="B516"/>
      <c r="C516"/>
      <c r="D516"/>
      <c r="E516"/>
    </row>
    <row r="517" spans="1:5" ht="15" x14ac:dyDescent="0.25">
      <c r="A517" s="57"/>
      <c r="B517"/>
      <c r="C517"/>
      <c r="D517"/>
      <c r="E517"/>
    </row>
    <row r="518" spans="1:5" ht="15" x14ac:dyDescent="0.25">
      <c r="A518" s="57"/>
      <c r="B518"/>
      <c r="C518"/>
      <c r="D518"/>
      <c r="E518"/>
    </row>
    <row r="519" spans="1:5" ht="15" x14ac:dyDescent="0.25">
      <c r="A519" s="57"/>
      <c r="B519"/>
      <c r="C519"/>
      <c r="D519"/>
      <c r="E519"/>
    </row>
    <row r="520" spans="1:5" ht="15" x14ac:dyDescent="0.25">
      <c r="A520" s="57"/>
      <c r="B520"/>
      <c r="C520"/>
      <c r="D520"/>
      <c r="E520"/>
    </row>
    <row r="521" spans="1:5" ht="15" x14ac:dyDescent="0.25">
      <c r="A521" s="57"/>
      <c r="B521"/>
      <c r="C521"/>
      <c r="D521"/>
      <c r="E521"/>
    </row>
    <row r="522" spans="1:5" ht="22.5" customHeight="1" x14ac:dyDescent="0.25">
      <c r="A522" s="57"/>
      <c r="B522"/>
      <c r="C522"/>
      <c r="D522"/>
      <c r="E522"/>
    </row>
    <row r="523" spans="1:5" ht="15" x14ac:dyDescent="0.25">
      <c r="A523" s="57"/>
      <c r="B523"/>
      <c r="C523"/>
      <c r="D523"/>
      <c r="E523"/>
    </row>
    <row r="524" spans="1:5" ht="15" x14ac:dyDescent="0.25">
      <c r="A524" s="57"/>
      <c r="B524"/>
      <c r="C524"/>
      <c r="D524"/>
      <c r="E524"/>
    </row>
    <row r="525" spans="1:5" ht="15" x14ac:dyDescent="0.25">
      <c r="A525" s="57"/>
      <c r="B525"/>
      <c r="C525"/>
      <c r="D525"/>
      <c r="E525"/>
    </row>
    <row r="526" spans="1:5" ht="15" x14ac:dyDescent="0.25">
      <c r="A526" s="57"/>
      <c r="B526"/>
      <c r="C526"/>
      <c r="D526"/>
      <c r="E526"/>
    </row>
    <row r="527" spans="1:5" ht="15" x14ac:dyDescent="0.25">
      <c r="A527" s="57"/>
      <c r="B527"/>
      <c r="C527"/>
      <c r="D527"/>
      <c r="E527"/>
    </row>
    <row r="528" spans="1:5" ht="15" x14ac:dyDescent="0.25">
      <c r="A528" s="57"/>
      <c r="B528"/>
      <c r="C528"/>
      <c r="D528"/>
      <c r="E528"/>
    </row>
    <row r="529" spans="1:5" ht="15" x14ac:dyDescent="0.25">
      <c r="A529" s="57"/>
      <c r="B529"/>
      <c r="C529"/>
      <c r="D529"/>
      <c r="E529"/>
    </row>
    <row r="530" spans="1:5" ht="15" x14ac:dyDescent="0.25">
      <c r="A530" s="57"/>
      <c r="B530"/>
      <c r="C530"/>
      <c r="D530"/>
      <c r="E530"/>
    </row>
    <row r="531" spans="1:5" ht="15" x14ac:dyDescent="0.25">
      <c r="A531" s="57"/>
      <c r="B531"/>
      <c r="C531"/>
      <c r="D531"/>
      <c r="E531"/>
    </row>
    <row r="532" spans="1:5" ht="15" x14ac:dyDescent="0.25">
      <c r="A532" s="57"/>
      <c r="B532"/>
      <c r="C532"/>
      <c r="D532"/>
      <c r="E532"/>
    </row>
    <row r="533" spans="1:5" ht="15" x14ac:dyDescent="0.25">
      <c r="A533" s="57"/>
      <c r="B533"/>
      <c r="C533"/>
      <c r="D533"/>
      <c r="E533"/>
    </row>
    <row r="534" spans="1:5" ht="15" x14ac:dyDescent="0.25">
      <c r="A534" s="57"/>
      <c r="B534"/>
      <c r="C534"/>
      <c r="D534"/>
      <c r="E534"/>
    </row>
    <row r="535" spans="1:5" ht="15" x14ac:dyDescent="0.25">
      <c r="A535" s="57"/>
      <c r="B535"/>
      <c r="C535"/>
      <c r="D535"/>
      <c r="E535"/>
    </row>
    <row r="536" spans="1:5" ht="15" x14ac:dyDescent="0.25">
      <c r="A536" s="57"/>
      <c r="B536"/>
      <c r="C536"/>
      <c r="D536"/>
      <c r="E536"/>
    </row>
    <row r="537" spans="1:5" ht="15" x14ac:dyDescent="0.25">
      <c r="A537" s="57"/>
      <c r="B537"/>
      <c r="C537"/>
      <c r="D537"/>
      <c r="E537"/>
    </row>
    <row r="538" spans="1:5" ht="15" x14ac:dyDescent="0.25">
      <c r="A538" s="57"/>
      <c r="B538"/>
      <c r="C538"/>
      <c r="D538"/>
      <c r="E538"/>
    </row>
    <row r="539" spans="1:5" ht="15" x14ac:dyDescent="0.25">
      <c r="A539" s="57"/>
      <c r="B539"/>
      <c r="C539"/>
      <c r="D539"/>
      <c r="E539"/>
    </row>
    <row r="540" spans="1:5" ht="15" x14ac:dyDescent="0.25">
      <c r="A540" s="57"/>
      <c r="B540"/>
      <c r="C540"/>
      <c r="D540"/>
      <c r="E540"/>
    </row>
    <row r="541" spans="1:5" ht="15" x14ac:dyDescent="0.25">
      <c r="A541" s="57"/>
      <c r="B541"/>
      <c r="C541"/>
      <c r="D541"/>
      <c r="E541"/>
    </row>
    <row r="542" spans="1:5" ht="15" x14ac:dyDescent="0.25">
      <c r="A542" s="57"/>
      <c r="B542"/>
      <c r="C542"/>
      <c r="D542"/>
      <c r="E542"/>
    </row>
    <row r="543" spans="1:5" ht="15" x14ac:dyDescent="0.25">
      <c r="A543" s="57"/>
      <c r="B543"/>
      <c r="C543"/>
      <c r="D543"/>
      <c r="E543"/>
    </row>
    <row r="544" spans="1:5" ht="15" x14ac:dyDescent="0.25">
      <c r="A544" s="57"/>
      <c r="B544"/>
      <c r="C544"/>
      <c r="D544"/>
      <c r="E544"/>
    </row>
    <row r="545" spans="1:5" ht="15" x14ac:dyDescent="0.25">
      <c r="A545" s="57"/>
      <c r="B545"/>
      <c r="C545"/>
      <c r="D545"/>
      <c r="E545"/>
    </row>
    <row r="546" spans="1:5" ht="15" x14ac:dyDescent="0.25">
      <c r="A546" s="57"/>
      <c r="B546"/>
      <c r="C546"/>
      <c r="D546"/>
      <c r="E546"/>
    </row>
    <row r="547" spans="1:5" ht="15" x14ac:dyDescent="0.25">
      <c r="A547" s="57"/>
      <c r="B547"/>
      <c r="C547"/>
      <c r="D547"/>
      <c r="E547"/>
    </row>
    <row r="548" spans="1:5" ht="15" x14ac:dyDescent="0.25">
      <c r="A548" s="57"/>
      <c r="B548"/>
      <c r="C548"/>
      <c r="D548"/>
      <c r="E548"/>
    </row>
    <row r="549" spans="1:5" ht="15" x14ac:dyDescent="0.25">
      <c r="A549" s="57"/>
      <c r="B549"/>
      <c r="C549"/>
      <c r="D549"/>
      <c r="E549"/>
    </row>
    <row r="550" spans="1:5" ht="15" x14ac:dyDescent="0.25">
      <c r="A550" s="57"/>
      <c r="B550"/>
      <c r="C550"/>
      <c r="D550"/>
      <c r="E550"/>
    </row>
    <row r="551" spans="1:5" ht="15" x14ac:dyDescent="0.25">
      <c r="A551" s="57"/>
      <c r="B551"/>
      <c r="C551"/>
      <c r="D551"/>
      <c r="E551"/>
    </row>
    <row r="552" spans="1:5" ht="15" x14ac:dyDescent="0.25">
      <c r="A552" s="57"/>
      <c r="B552"/>
      <c r="C552"/>
      <c r="D552"/>
      <c r="E552"/>
    </row>
    <row r="553" spans="1:5" ht="15" x14ac:dyDescent="0.25">
      <c r="A553" s="57"/>
      <c r="B553"/>
      <c r="C553"/>
      <c r="D553"/>
      <c r="E553"/>
    </row>
    <row r="554" spans="1:5" ht="15" x14ac:dyDescent="0.25">
      <c r="A554" s="57"/>
      <c r="B554"/>
      <c r="C554"/>
      <c r="D554"/>
      <c r="E554"/>
    </row>
    <row r="555" spans="1:5" ht="15" x14ac:dyDescent="0.25">
      <c r="A555" s="57"/>
      <c r="B555"/>
      <c r="C555"/>
      <c r="D555"/>
      <c r="E555"/>
    </row>
    <row r="556" spans="1:5" ht="15" x14ac:dyDescent="0.25">
      <c r="A556" s="57"/>
      <c r="B556"/>
      <c r="C556"/>
      <c r="D556"/>
      <c r="E556"/>
    </row>
    <row r="557" spans="1:5" ht="15" x14ac:dyDescent="0.25">
      <c r="A557" s="57"/>
      <c r="B557"/>
      <c r="C557"/>
      <c r="D557"/>
      <c r="E557"/>
    </row>
    <row r="558" spans="1:5" ht="15" x14ac:dyDescent="0.25">
      <c r="A558" s="57"/>
      <c r="B558"/>
      <c r="C558"/>
      <c r="D558"/>
      <c r="E558"/>
    </row>
    <row r="559" spans="1:5" ht="15" x14ac:dyDescent="0.25">
      <c r="A559" s="57"/>
      <c r="B559"/>
      <c r="C559"/>
      <c r="D559"/>
      <c r="E559"/>
    </row>
    <row r="560" spans="1:5" ht="15" x14ac:dyDescent="0.25">
      <c r="A560" s="57"/>
      <c r="B560"/>
      <c r="C560"/>
      <c r="D560"/>
      <c r="E560"/>
    </row>
    <row r="561" spans="1:5" ht="15" x14ac:dyDescent="0.25">
      <c r="A561" s="57"/>
      <c r="B561"/>
      <c r="C561"/>
      <c r="D561"/>
      <c r="E561"/>
    </row>
    <row r="562" spans="1:5" ht="15" x14ac:dyDescent="0.25">
      <c r="A562" s="57"/>
      <c r="B562"/>
      <c r="C562"/>
      <c r="D562"/>
      <c r="E562"/>
    </row>
    <row r="563" spans="1:5" ht="15" x14ac:dyDescent="0.25">
      <c r="A563" s="57"/>
      <c r="B563"/>
      <c r="C563"/>
      <c r="D563"/>
      <c r="E563"/>
    </row>
    <row r="564" spans="1:5" ht="15" x14ac:dyDescent="0.25">
      <c r="A564" s="57"/>
      <c r="B564"/>
      <c r="C564"/>
      <c r="D564"/>
      <c r="E564"/>
    </row>
    <row r="565" spans="1:5" ht="15" x14ac:dyDescent="0.25">
      <c r="A565" s="57"/>
      <c r="B565"/>
      <c r="C565"/>
      <c r="D565"/>
      <c r="E565"/>
    </row>
    <row r="566" spans="1:5" ht="15" x14ac:dyDescent="0.25">
      <c r="A566" s="57"/>
      <c r="B566"/>
      <c r="C566"/>
      <c r="D566"/>
      <c r="E566"/>
    </row>
    <row r="567" spans="1:5" ht="15" x14ac:dyDescent="0.25">
      <c r="A567" s="57"/>
      <c r="B567"/>
      <c r="C567"/>
      <c r="D567"/>
      <c r="E567"/>
    </row>
    <row r="568" spans="1:5" ht="15" x14ac:dyDescent="0.25">
      <c r="A568" s="57"/>
      <c r="B568"/>
      <c r="C568"/>
      <c r="D568"/>
      <c r="E568"/>
    </row>
    <row r="569" spans="1:5" ht="15" x14ac:dyDescent="0.25">
      <c r="A569" s="57"/>
      <c r="B569"/>
      <c r="C569"/>
      <c r="D569"/>
      <c r="E569"/>
    </row>
    <row r="570" spans="1:5" ht="15" x14ac:dyDescent="0.25">
      <c r="A570" s="57"/>
      <c r="B570"/>
      <c r="C570"/>
      <c r="D570"/>
      <c r="E570"/>
    </row>
    <row r="571" spans="1:5" ht="15" x14ac:dyDescent="0.25">
      <c r="A571" s="57"/>
      <c r="B571"/>
      <c r="C571"/>
      <c r="D571"/>
      <c r="E571"/>
    </row>
    <row r="572" spans="1:5" ht="15" x14ac:dyDescent="0.25">
      <c r="A572" s="57"/>
      <c r="B572"/>
      <c r="C572"/>
      <c r="D572"/>
      <c r="E572"/>
    </row>
    <row r="573" spans="1:5" ht="15" x14ac:dyDescent="0.25">
      <c r="A573" s="57"/>
      <c r="B573"/>
      <c r="C573"/>
      <c r="D573"/>
      <c r="E573"/>
    </row>
    <row r="574" spans="1:5" ht="15" x14ac:dyDescent="0.25">
      <c r="A574" s="57"/>
      <c r="B574"/>
      <c r="C574"/>
      <c r="D574"/>
      <c r="E574"/>
    </row>
    <row r="575" spans="1:5" ht="15" x14ac:dyDescent="0.25">
      <c r="A575" s="57"/>
      <c r="B575"/>
      <c r="C575"/>
      <c r="D575"/>
      <c r="E575"/>
    </row>
    <row r="576" spans="1:5" ht="15" x14ac:dyDescent="0.25">
      <c r="A576" s="57"/>
      <c r="B576"/>
      <c r="C576"/>
      <c r="D576"/>
      <c r="E576"/>
    </row>
    <row r="577" spans="1:5" ht="15" x14ac:dyDescent="0.25">
      <c r="A577" s="57"/>
      <c r="B577"/>
      <c r="C577"/>
      <c r="D577"/>
      <c r="E577"/>
    </row>
    <row r="578" spans="1:5" ht="15" x14ac:dyDescent="0.25">
      <c r="A578" s="57"/>
      <c r="B578"/>
      <c r="C578"/>
      <c r="D578"/>
      <c r="E578"/>
    </row>
    <row r="579" spans="1:5" ht="15" x14ac:dyDescent="0.25">
      <c r="A579" s="57"/>
      <c r="B579"/>
      <c r="C579"/>
      <c r="D579"/>
      <c r="E579"/>
    </row>
    <row r="580" spans="1:5" ht="15" x14ac:dyDescent="0.25">
      <c r="A580" s="57"/>
      <c r="B580"/>
      <c r="C580"/>
      <c r="D580"/>
      <c r="E580"/>
    </row>
    <row r="581" spans="1:5" ht="15" x14ac:dyDescent="0.25">
      <c r="A581" s="57"/>
      <c r="B581"/>
      <c r="C581"/>
      <c r="D581"/>
      <c r="E581"/>
    </row>
    <row r="582" spans="1:5" ht="15" x14ac:dyDescent="0.25">
      <c r="A582" s="57"/>
      <c r="B582"/>
      <c r="C582"/>
      <c r="D582"/>
      <c r="E582"/>
    </row>
    <row r="583" spans="1:5" ht="15" x14ac:dyDescent="0.25">
      <c r="A583" s="57"/>
      <c r="B583"/>
      <c r="C583"/>
      <c r="D583"/>
      <c r="E583"/>
    </row>
    <row r="584" spans="1:5" ht="15" x14ac:dyDescent="0.25">
      <c r="A584" s="57"/>
      <c r="B584"/>
      <c r="C584"/>
      <c r="D584"/>
      <c r="E584"/>
    </row>
    <row r="585" spans="1:5" ht="15" x14ac:dyDescent="0.25">
      <c r="A585" s="57"/>
      <c r="B585"/>
      <c r="C585"/>
      <c r="D585"/>
      <c r="E585"/>
    </row>
    <row r="586" spans="1:5" ht="15" x14ac:dyDescent="0.25">
      <c r="A586" s="57"/>
      <c r="B586"/>
      <c r="C586"/>
      <c r="D586"/>
      <c r="E586"/>
    </row>
    <row r="587" spans="1:5" ht="15" x14ac:dyDescent="0.25">
      <c r="A587" s="57"/>
      <c r="B587"/>
      <c r="C587"/>
      <c r="D587"/>
      <c r="E587"/>
    </row>
    <row r="588" spans="1:5" ht="15" x14ac:dyDescent="0.25">
      <c r="A588" s="57"/>
      <c r="B588"/>
      <c r="C588"/>
      <c r="D588"/>
      <c r="E588"/>
    </row>
    <row r="589" spans="1:5" ht="15" x14ac:dyDescent="0.25">
      <c r="A589" s="57"/>
      <c r="B589"/>
      <c r="C589"/>
      <c r="D589"/>
      <c r="E589"/>
    </row>
    <row r="590" spans="1:5" ht="15" x14ac:dyDescent="0.25">
      <c r="A590" s="57"/>
      <c r="B590"/>
      <c r="C590"/>
      <c r="D590"/>
      <c r="E590"/>
    </row>
    <row r="591" spans="1:5" ht="15" x14ac:dyDescent="0.25">
      <c r="A591" s="57"/>
      <c r="B591"/>
      <c r="C591"/>
      <c r="D591"/>
      <c r="E591"/>
    </row>
    <row r="592" spans="1:5" ht="15" x14ac:dyDescent="0.25">
      <c r="A592" s="57"/>
      <c r="B592"/>
      <c r="C592"/>
      <c r="D592"/>
      <c r="E592"/>
    </row>
    <row r="593" spans="1:5" ht="15" x14ac:dyDescent="0.25">
      <c r="A593" s="57"/>
      <c r="B593"/>
      <c r="C593"/>
      <c r="D593"/>
      <c r="E593"/>
    </row>
    <row r="594" spans="1:5" ht="15" x14ac:dyDescent="0.25">
      <c r="A594" s="57"/>
      <c r="B594"/>
      <c r="C594"/>
      <c r="D594"/>
      <c r="E594"/>
    </row>
    <row r="595" spans="1:5" ht="15" x14ac:dyDescent="0.25">
      <c r="A595" s="57"/>
      <c r="B595"/>
      <c r="C595"/>
      <c r="D595"/>
      <c r="E595"/>
    </row>
    <row r="596" spans="1:5" ht="15" x14ac:dyDescent="0.25">
      <c r="A596" s="57"/>
      <c r="B596"/>
      <c r="C596"/>
      <c r="D596"/>
      <c r="E596"/>
    </row>
    <row r="597" spans="1:5" ht="15" x14ac:dyDescent="0.25">
      <c r="A597" s="57"/>
      <c r="B597"/>
      <c r="C597"/>
      <c r="D597"/>
      <c r="E597"/>
    </row>
    <row r="598" spans="1:5" ht="15" x14ac:dyDescent="0.25">
      <c r="A598" s="57"/>
      <c r="B598"/>
      <c r="C598"/>
      <c r="D598"/>
      <c r="E598"/>
    </row>
    <row r="599" spans="1:5" ht="15" x14ac:dyDescent="0.25">
      <c r="A599" s="57"/>
      <c r="B599"/>
      <c r="C599"/>
      <c r="D599"/>
      <c r="E599"/>
    </row>
    <row r="600" spans="1:5" ht="15" x14ac:dyDescent="0.25">
      <c r="A600" s="57"/>
      <c r="B600"/>
      <c r="C600"/>
      <c r="D600"/>
      <c r="E600"/>
    </row>
    <row r="601" spans="1:5" ht="15" x14ac:dyDescent="0.25">
      <c r="A601" s="57"/>
      <c r="B601"/>
      <c r="C601"/>
      <c r="D601"/>
      <c r="E601"/>
    </row>
    <row r="602" spans="1:5" ht="15" x14ac:dyDescent="0.25">
      <c r="A602" s="57"/>
      <c r="B602"/>
      <c r="C602"/>
      <c r="D602"/>
      <c r="E602"/>
    </row>
    <row r="603" spans="1:5" ht="15" x14ac:dyDescent="0.25">
      <c r="A603" s="57"/>
      <c r="B603"/>
      <c r="C603"/>
      <c r="D603"/>
      <c r="E603"/>
    </row>
    <row r="604" spans="1:5" ht="15" x14ac:dyDescent="0.25">
      <c r="A604" s="57"/>
      <c r="B604"/>
      <c r="C604"/>
      <c r="D604"/>
      <c r="E604"/>
    </row>
    <row r="605" spans="1:5" ht="15" x14ac:dyDescent="0.25">
      <c r="A605" s="57"/>
      <c r="B605"/>
      <c r="C605"/>
      <c r="D605"/>
      <c r="E605"/>
    </row>
    <row r="606" spans="1:5" ht="15" x14ac:dyDescent="0.25">
      <c r="A606" s="57"/>
      <c r="B606"/>
      <c r="C606"/>
      <c r="D606"/>
      <c r="E606"/>
    </row>
    <row r="607" spans="1:5" ht="15" x14ac:dyDescent="0.25">
      <c r="A607" s="57"/>
      <c r="B607"/>
      <c r="C607"/>
      <c r="D607"/>
      <c r="E607"/>
    </row>
    <row r="608" spans="1:5" ht="15" x14ac:dyDescent="0.25">
      <c r="A608" s="57"/>
      <c r="B608"/>
      <c r="C608"/>
      <c r="D608"/>
      <c r="E608"/>
    </row>
    <row r="609" spans="1:5" ht="15" x14ac:dyDescent="0.25">
      <c r="A609" s="57"/>
      <c r="B609"/>
      <c r="C609"/>
      <c r="D609"/>
      <c r="E609"/>
    </row>
    <row r="610" spans="1:5" ht="15" x14ac:dyDescent="0.25">
      <c r="A610" s="57"/>
      <c r="B610"/>
      <c r="C610"/>
      <c r="D610"/>
      <c r="E610"/>
    </row>
    <row r="611" spans="1:5" ht="15" x14ac:dyDescent="0.25">
      <c r="A611" s="57"/>
      <c r="B611"/>
      <c r="C611"/>
      <c r="D611"/>
      <c r="E611"/>
    </row>
    <row r="612" spans="1:5" ht="15" x14ac:dyDescent="0.25">
      <c r="A612" s="57"/>
      <c r="B612"/>
      <c r="C612"/>
      <c r="D612"/>
      <c r="E612"/>
    </row>
    <row r="613" spans="1:5" ht="15" x14ac:dyDescent="0.25">
      <c r="A613" s="57"/>
      <c r="B613"/>
      <c r="C613"/>
      <c r="D613"/>
      <c r="E613"/>
    </row>
    <row r="614" spans="1:5" ht="15" x14ac:dyDescent="0.25">
      <c r="A614" s="57"/>
      <c r="B614"/>
      <c r="C614"/>
      <c r="D614"/>
      <c r="E614"/>
    </row>
    <row r="615" spans="1:5" ht="15" x14ac:dyDescent="0.25">
      <c r="A615" s="57"/>
      <c r="B615"/>
      <c r="C615"/>
      <c r="D615"/>
      <c r="E615"/>
    </row>
    <row r="616" spans="1:5" ht="15" x14ac:dyDescent="0.25">
      <c r="A616" s="57"/>
      <c r="B616"/>
      <c r="C616"/>
      <c r="D616"/>
      <c r="E616"/>
    </row>
    <row r="617" spans="1:5" ht="15" x14ac:dyDescent="0.25">
      <c r="A617" s="57"/>
      <c r="B617"/>
      <c r="C617"/>
      <c r="D617"/>
      <c r="E617"/>
    </row>
    <row r="618" spans="1:5" ht="15" x14ac:dyDescent="0.25">
      <c r="A618" s="57"/>
      <c r="B618"/>
      <c r="C618"/>
      <c r="D618"/>
      <c r="E618"/>
    </row>
    <row r="619" spans="1:5" ht="15" x14ac:dyDescent="0.25">
      <c r="A619" s="57"/>
      <c r="B619"/>
      <c r="C619"/>
      <c r="D619"/>
      <c r="E619"/>
    </row>
    <row r="620" spans="1:5" ht="15" x14ac:dyDescent="0.25">
      <c r="A620" s="57"/>
      <c r="B620"/>
      <c r="C620"/>
      <c r="D620"/>
      <c r="E620"/>
    </row>
    <row r="621" spans="1:5" ht="15" x14ac:dyDescent="0.25">
      <c r="A621" s="57"/>
      <c r="B621"/>
      <c r="C621"/>
      <c r="D621"/>
      <c r="E621"/>
    </row>
    <row r="622" spans="1:5" ht="15" x14ac:dyDescent="0.25">
      <c r="A622" s="57"/>
      <c r="B622"/>
      <c r="C622"/>
      <c r="D622"/>
      <c r="E622"/>
    </row>
    <row r="623" spans="1:5" ht="15" x14ac:dyDescent="0.25">
      <c r="A623" s="57"/>
      <c r="B623"/>
      <c r="C623"/>
      <c r="D623"/>
      <c r="E623"/>
    </row>
    <row r="624" spans="1:5" ht="15" x14ac:dyDescent="0.25">
      <c r="A624" s="57"/>
      <c r="B624"/>
      <c r="C624"/>
      <c r="D624"/>
      <c r="E624"/>
    </row>
    <row r="625" spans="1:5" ht="15" x14ac:dyDescent="0.25">
      <c r="A625" s="57"/>
      <c r="B625"/>
      <c r="C625"/>
      <c r="D625"/>
      <c r="E625"/>
    </row>
    <row r="626" spans="1:5" ht="15" x14ac:dyDescent="0.25">
      <c r="A626" s="57"/>
      <c r="B626"/>
      <c r="C626"/>
      <c r="D626"/>
      <c r="E626"/>
    </row>
    <row r="627" spans="1:5" ht="15" x14ac:dyDescent="0.25">
      <c r="A627" s="57"/>
      <c r="B627"/>
      <c r="C627"/>
      <c r="D627"/>
      <c r="E627"/>
    </row>
    <row r="628" spans="1:5" ht="15" x14ac:dyDescent="0.25">
      <c r="A628" s="57"/>
      <c r="B628"/>
      <c r="C628"/>
      <c r="D628"/>
      <c r="E628"/>
    </row>
    <row r="629" spans="1:5" ht="15" x14ac:dyDescent="0.25">
      <c r="A629" s="57"/>
      <c r="B629"/>
      <c r="C629"/>
      <c r="D629"/>
      <c r="E629"/>
    </row>
    <row r="630" spans="1:5" ht="15" x14ac:dyDescent="0.25">
      <c r="A630" s="57"/>
      <c r="B630"/>
      <c r="C630"/>
      <c r="D630"/>
      <c r="E630"/>
    </row>
    <row r="631" spans="1:5" ht="15" x14ac:dyDescent="0.25">
      <c r="A631" s="57"/>
      <c r="B631"/>
      <c r="C631"/>
      <c r="D631"/>
      <c r="E631"/>
    </row>
    <row r="632" spans="1:5" ht="15" x14ac:dyDescent="0.25">
      <c r="A632" s="57"/>
      <c r="B632"/>
      <c r="C632"/>
      <c r="D632"/>
      <c r="E632"/>
    </row>
    <row r="633" spans="1:5" ht="15" x14ac:dyDescent="0.25">
      <c r="A633" s="57"/>
      <c r="B633"/>
      <c r="C633"/>
      <c r="D633"/>
      <c r="E633"/>
    </row>
    <row r="634" spans="1:5" ht="15" x14ac:dyDescent="0.25">
      <c r="A634" s="57"/>
      <c r="B634"/>
      <c r="C634"/>
      <c r="D634"/>
      <c r="E634"/>
    </row>
    <row r="635" spans="1:5" ht="15" x14ac:dyDescent="0.25">
      <c r="A635" s="57"/>
      <c r="B635"/>
      <c r="C635"/>
      <c r="D635"/>
      <c r="E635"/>
    </row>
    <row r="636" spans="1:5" ht="15" x14ac:dyDescent="0.25">
      <c r="A636" s="57"/>
      <c r="B636"/>
      <c r="C636"/>
      <c r="D636"/>
      <c r="E636"/>
    </row>
    <row r="637" spans="1:5" ht="15" x14ac:dyDescent="0.25">
      <c r="A637" s="57"/>
      <c r="B637"/>
      <c r="C637"/>
      <c r="D637"/>
      <c r="E637"/>
    </row>
    <row r="638" spans="1:5" ht="15" x14ac:dyDescent="0.25">
      <c r="A638" s="57"/>
      <c r="B638"/>
      <c r="C638"/>
      <c r="D638"/>
      <c r="E638"/>
    </row>
    <row r="639" spans="1:5" ht="15" x14ac:dyDescent="0.25">
      <c r="A639" s="57"/>
      <c r="B639"/>
      <c r="C639"/>
      <c r="D639"/>
      <c r="E639"/>
    </row>
    <row r="640" spans="1:5" ht="15" x14ac:dyDescent="0.25">
      <c r="A640" s="57"/>
      <c r="B640"/>
      <c r="C640"/>
      <c r="D640"/>
      <c r="E640"/>
    </row>
    <row r="641" spans="1:5" ht="15" x14ac:dyDescent="0.25">
      <c r="A641" s="57"/>
      <c r="B641"/>
      <c r="C641"/>
      <c r="D641"/>
      <c r="E641"/>
    </row>
    <row r="642" spans="1:5" ht="15" x14ac:dyDescent="0.25">
      <c r="A642" s="57"/>
      <c r="B642"/>
      <c r="C642"/>
      <c r="D642"/>
      <c r="E642"/>
    </row>
    <row r="643" spans="1:5" ht="15" x14ac:dyDescent="0.25">
      <c r="A643" s="57"/>
      <c r="B643"/>
      <c r="C643"/>
      <c r="D643"/>
      <c r="E643"/>
    </row>
    <row r="644" spans="1:5" ht="15" x14ac:dyDescent="0.25">
      <c r="A644" s="57"/>
      <c r="B644"/>
      <c r="C644"/>
      <c r="D644"/>
      <c r="E644"/>
    </row>
    <row r="645" spans="1:5" ht="15" x14ac:dyDescent="0.25">
      <c r="A645" s="57"/>
      <c r="B645"/>
      <c r="C645"/>
      <c r="D645"/>
      <c r="E645"/>
    </row>
    <row r="646" spans="1:5" ht="15" x14ac:dyDescent="0.25">
      <c r="A646" s="57"/>
      <c r="B646"/>
      <c r="C646"/>
      <c r="D646"/>
      <c r="E646"/>
    </row>
    <row r="647" spans="1:5" ht="15" x14ac:dyDescent="0.25">
      <c r="A647" s="57"/>
      <c r="B647"/>
      <c r="C647"/>
      <c r="D647"/>
      <c r="E647"/>
    </row>
    <row r="648" spans="1:5" ht="15" x14ac:dyDescent="0.25">
      <c r="A648" s="57"/>
      <c r="B648"/>
      <c r="C648"/>
      <c r="D648"/>
      <c r="E648"/>
    </row>
    <row r="649" spans="1:5" ht="15" x14ac:dyDescent="0.25">
      <c r="A649" s="57"/>
      <c r="B649"/>
      <c r="C649"/>
      <c r="D649"/>
      <c r="E649"/>
    </row>
    <row r="650" spans="1:5" ht="15" x14ac:dyDescent="0.25">
      <c r="A650" s="57"/>
      <c r="B650"/>
      <c r="C650"/>
      <c r="D650"/>
      <c r="E650"/>
    </row>
    <row r="651" spans="1:5" ht="15" x14ac:dyDescent="0.25">
      <c r="A651" s="57"/>
      <c r="B651"/>
      <c r="C651"/>
      <c r="D651"/>
      <c r="E651"/>
    </row>
    <row r="652" spans="1:5" ht="15" x14ac:dyDescent="0.25">
      <c r="A652" s="57"/>
      <c r="B652"/>
      <c r="C652"/>
      <c r="D652"/>
      <c r="E652"/>
    </row>
    <row r="653" spans="1:5" ht="15" x14ac:dyDescent="0.25">
      <c r="A653" s="57"/>
      <c r="B653"/>
      <c r="C653"/>
      <c r="D653"/>
      <c r="E653"/>
    </row>
    <row r="654" spans="1:5" ht="15" x14ac:dyDescent="0.25">
      <c r="A654" s="57"/>
      <c r="B654"/>
      <c r="C654"/>
      <c r="D654"/>
      <c r="E654"/>
    </row>
    <row r="655" spans="1:5" ht="15" x14ac:dyDescent="0.25">
      <c r="A655" s="57"/>
      <c r="B655"/>
      <c r="C655"/>
      <c r="D655"/>
      <c r="E655"/>
    </row>
    <row r="656" spans="1:5" ht="15" x14ac:dyDescent="0.25">
      <c r="A656" s="57"/>
      <c r="B656"/>
      <c r="C656"/>
      <c r="D656"/>
      <c r="E656"/>
    </row>
    <row r="657" spans="1:5" ht="15" x14ac:dyDescent="0.25">
      <c r="A657" s="57"/>
      <c r="B657"/>
      <c r="C657"/>
      <c r="D657"/>
      <c r="E657"/>
    </row>
    <row r="658" spans="1:5" ht="15" x14ac:dyDescent="0.25">
      <c r="A658" s="57"/>
      <c r="B658"/>
      <c r="C658"/>
      <c r="D658"/>
      <c r="E658"/>
    </row>
    <row r="659" spans="1:5" ht="15" x14ac:dyDescent="0.25">
      <c r="A659" s="57"/>
      <c r="B659"/>
      <c r="C659"/>
      <c r="D659"/>
      <c r="E659"/>
    </row>
    <row r="660" spans="1:5" ht="15" x14ac:dyDescent="0.25">
      <c r="A660" s="57"/>
      <c r="B660"/>
      <c r="C660"/>
      <c r="D660"/>
      <c r="E660"/>
    </row>
    <row r="661" spans="1:5" ht="15" x14ac:dyDescent="0.25">
      <c r="A661" s="57"/>
      <c r="B661"/>
      <c r="C661"/>
      <c r="D661"/>
      <c r="E661"/>
    </row>
    <row r="662" spans="1:5" ht="15" x14ac:dyDescent="0.25">
      <c r="A662" s="57"/>
      <c r="B662"/>
      <c r="C662"/>
      <c r="D662"/>
      <c r="E662"/>
    </row>
    <row r="663" spans="1:5" ht="15" x14ac:dyDescent="0.25">
      <c r="A663" s="57"/>
      <c r="B663"/>
      <c r="C663"/>
      <c r="D663"/>
      <c r="E663"/>
    </row>
    <row r="664" spans="1:5" ht="15" x14ac:dyDescent="0.25">
      <c r="A664" s="57"/>
      <c r="B664"/>
      <c r="C664"/>
      <c r="D664"/>
      <c r="E664"/>
    </row>
    <row r="665" spans="1:5" ht="15" x14ac:dyDescent="0.25">
      <c r="A665" s="57"/>
      <c r="B665"/>
      <c r="C665"/>
      <c r="D665"/>
      <c r="E665"/>
    </row>
    <row r="666" spans="1:5" ht="15" x14ac:dyDescent="0.25">
      <c r="A666" s="57"/>
      <c r="B666"/>
      <c r="C666"/>
      <c r="D666"/>
      <c r="E666"/>
    </row>
    <row r="667" spans="1:5" ht="15" x14ac:dyDescent="0.25">
      <c r="A667" s="57"/>
      <c r="B667"/>
      <c r="C667"/>
      <c r="D667"/>
      <c r="E667"/>
    </row>
    <row r="668" spans="1:5" ht="15" x14ac:dyDescent="0.25">
      <c r="A668" s="57"/>
      <c r="B668"/>
      <c r="C668"/>
      <c r="D668"/>
      <c r="E668"/>
    </row>
    <row r="669" spans="1:5" ht="15" x14ac:dyDescent="0.25">
      <c r="A669" s="57"/>
      <c r="B669"/>
      <c r="C669"/>
      <c r="D669"/>
      <c r="E669"/>
    </row>
    <row r="670" spans="1:5" ht="15" x14ac:dyDescent="0.25">
      <c r="A670" s="57"/>
      <c r="B670"/>
      <c r="C670"/>
      <c r="D670"/>
      <c r="E670"/>
    </row>
    <row r="671" spans="1:5" ht="15" x14ac:dyDescent="0.25">
      <c r="A671" s="57"/>
      <c r="B671"/>
      <c r="C671"/>
      <c r="D671"/>
      <c r="E671"/>
    </row>
    <row r="672" spans="1:5" ht="15" x14ac:dyDescent="0.25">
      <c r="A672" s="57"/>
      <c r="B672"/>
      <c r="C672"/>
      <c r="D672"/>
      <c r="E672"/>
    </row>
    <row r="673" spans="1:5" ht="15" x14ac:dyDescent="0.25">
      <c r="A673" s="57"/>
      <c r="B673"/>
      <c r="C673"/>
      <c r="D673"/>
      <c r="E673"/>
    </row>
    <row r="674" spans="1:5" ht="15" x14ac:dyDescent="0.25">
      <c r="A674" s="57"/>
      <c r="B674"/>
      <c r="C674"/>
      <c r="D674"/>
      <c r="E674"/>
    </row>
    <row r="675" spans="1:5" ht="15" x14ac:dyDescent="0.25">
      <c r="A675" s="57"/>
      <c r="B675"/>
      <c r="C675"/>
      <c r="D675"/>
      <c r="E675"/>
    </row>
    <row r="676" spans="1:5" ht="15" x14ac:dyDescent="0.25">
      <c r="A676" s="57"/>
      <c r="B676"/>
      <c r="C676"/>
      <c r="D676"/>
      <c r="E676"/>
    </row>
    <row r="677" spans="1:5" ht="15" x14ac:dyDescent="0.25">
      <c r="A677" s="57"/>
      <c r="B677"/>
      <c r="C677"/>
      <c r="D677"/>
      <c r="E677"/>
    </row>
    <row r="678" spans="1:5" ht="15" x14ac:dyDescent="0.25">
      <c r="A678" s="57"/>
      <c r="B678"/>
      <c r="C678"/>
      <c r="D678"/>
      <c r="E678"/>
    </row>
    <row r="679" spans="1:5" ht="15" x14ac:dyDescent="0.25">
      <c r="A679" s="57"/>
      <c r="B679"/>
      <c r="C679"/>
      <c r="D679"/>
      <c r="E679"/>
    </row>
    <row r="680" spans="1:5" ht="15" x14ac:dyDescent="0.25">
      <c r="A680" s="57"/>
      <c r="B680"/>
      <c r="C680"/>
      <c r="D680"/>
      <c r="E680"/>
    </row>
    <row r="681" spans="1:5" ht="15" x14ac:dyDescent="0.25">
      <c r="A681" s="57"/>
      <c r="B681"/>
      <c r="C681"/>
      <c r="D681"/>
      <c r="E681"/>
    </row>
    <row r="682" spans="1:5" ht="15" x14ac:dyDescent="0.25">
      <c r="A682" s="57"/>
      <c r="B682"/>
      <c r="C682"/>
      <c r="D682"/>
      <c r="E682"/>
    </row>
    <row r="683" spans="1:5" ht="15" x14ac:dyDescent="0.25">
      <c r="A683" s="57"/>
      <c r="B683"/>
      <c r="C683"/>
      <c r="D683"/>
      <c r="E683"/>
    </row>
    <row r="684" spans="1:5" ht="15" x14ac:dyDescent="0.25">
      <c r="A684" s="57"/>
      <c r="B684"/>
      <c r="C684"/>
      <c r="D684"/>
      <c r="E684"/>
    </row>
    <row r="685" spans="1:5" ht="15" x14ac:dyDescent="0.25">
      <c r="A685" s="57"/>
      <c r="B685"/>
      <c r="C685"/>
      <c r="D685"/>
      <c r="E685"/>
    </row>
    <row r="686" spans="1:5" ht="15" x14ac:dyDescent="0.25">
      <c r="A686" s="57"/>
      <c r="B686"/>
      <c r="C686"/>
      <c r="D686"/>
      <c r="E686"/>
    </row>
    <row r="687" spans="1:5" ht="15" x14ac:dyDescent="0.25">
      <c r="A687" s="57"/>
      <c r="B687"/>
      <c r="C687"/>
      <c r="D687"/>
      <c r="E687"/>
    </row>
    <row r="688" spans="1:5" ht="15" x14ac:dyDescent="0.25">
      <c r="A688" s="57"/>
      <c r="B688"/>
      <c r="C688"/>
      <c r="D688"/>
      <c r="E688"/>
    </row>
    <row r="689" spans="1:5" ht="15" x14ac:dyDescent="0.25">
      <c r="A689" s="57"/>
      <c r="B689"/>
      <c r="C689"/>
      <c r="D689"/>
      <c r="E689"/>
    </row>
    <row r="690" spans="1:5" ht="15" x14ac:dyDescent="0.25">
      <c r="A690" s="57"/>
      <c r="B690"/>
      <c r="C690"/>
      <c r="D690"/>
      <c r="E690"/>
    </row>
    <row r="691" spans="1:5" ht="15" x14ac:dyDescent="0.25">
      <c r="A691" s="57"/>
      <c r="B691"/>
      <c r="C691"/>
      <c r="D691"/>
      <c r="E691"/>
    </row>
    <row r="692" spans="1:5" ht="15" x14ac:dyDescent="0.25">
      <c r="A692" s="57"/>
      <c r="B692"/>
      <c r="C692"/>
      <c r="D692"/>
      <c r="E692"/>
    </row>
    <row r="693" spans="1:5" ht="15" x14ac:dyDescent="0.25">
      <c r="A693" s="57"/>
      <c r="B693"/>
      <c r="C693"/>
      <c r="D693"/>
      <c r="E693"/>
    </row>
    <row r="694" spans="1:5" ht="15" x14ac:dyDescent="0.25">
      <c r="A694" s="57"/>
      <c r="B694"/>
      <c r="C694"/>
      <c r="D694"/>
      <c r="E694"/>
    </row>
    <row r="695" spans="1:5" ht="15" x14ac:dyDescent="0.25">
      <c r="A695" s="57"/>
      <c r="B695"/>
      <c r="C695"/>
      <c r="D695"/>
      <c r="E695"/>
    </row>
    <row r="696" spans="1:5" ht="15" x14ac:dyDescent="0.25">
      <c r="A696" s="57"/>
      <c r="B696"/>
      <c r="C696"/>
      <c r="D696"/>
      <c r="E696"/>
    </row>
    <row r="697" spans="1:5" ht="15" x14ac:dyDescent="0.25">
      <c r="A697" s="57"/>
      <c r="B697"/>
      <c r="C697"/>
      <c r="D697"/>
      <c r="E697"/>
    </row>
    <row r="698" spans="1:5" ht="15" x14ac:dyDescent="0.25">
      <c r="A698" s="57"/>
      <c r="B698"/>
      <c r="C698"/>
      <c r="D698"/>
      <c r="E698"/>
    </row>
    <row r="699" spans="1:5" ht="15" x14ac:dyDescent="0.25">
      <c r="A699" s="57"/>
      <c r="B699"/>
      <c r="C699"/>
      <c r="D699"/>
      <c r="E699"/>
    </row>
    <row r="700" spans="1:5" ht="15" x14ac:dyDescent="0.25">
      <c r="A700" s="57"/>
      <c r="B700"/>
      <c r="C700"/>
      <c r="D700"/>
      <c r="E700"/>
    </row>
    <row r="701" spans="1:5" ht="15" x14ac:dyDescent="0.25">
      <c r="A701" s="57"/>
      <c r="B701"/>
      <c r="C701"/>
      <c r="D701"/>
      <c r="E701"/>
    </row>
    <row r="702" spans="1:5" ht="15" x14ac:dyDescent="0.25">
      <c r="A702" s="57"/>
      <c r="B702"/>
      <c r="C702"/>
      <c r="D702"/>
      <c r="E702"/>
    </row>
    <row r="703" spans="1:5" ht="15" x14ac:dyDescent="0.25">
      <c r="A703" s="57"/>
      <c r="B703"/>
      <c r="C703"/>
      <c r="D703"/>
      <c r="E703"/>
    </row>
    <row r="704" spans="1:5" ht="15" x14ac:dyDescent="0.25">
      <c r="A704" s="57"/>
      <c r="B704"/>
      <c r="C704"/>
      <c r="D704"/>
      <c r="E704"/>
    </row>
    <row r="705" spans="1:5" ht="15" x14ac:dyDescent="0.25">
      <c r="A705" s="57"/>
      <c r="B705"/>
      <c r="C705"/>
      <c r="D705"/>
      <c r="E705"/>
    </row>
    <row r="706" spans="1:5" ht="15" x14ac:dyDescent="0.25">
      <c r="A706" s="57"/>
      <c r="B706"/>
      <c r="C706"/>
      <c r="D706"/>
      <c r="E706"/>
    </row>
    <row r="707" spans="1:5" ht="15" x14ac:dyDescent="0.25">
      <c r="A707" s="57"/>
      <c r="B707"/>
      <c r="C707"/>
      <c r="D707"/>
      <c r="E707"/>
    </row>
    <row r="708" spans="1:5" ht="15" x14ac:dyDescent="0.25">
      <c r="A708" s="57"/>
      <c r="B708"/>
      <c r="C708"/>
      <c r="D708"/>
      <c r="E708"/>
    </row>
    <row r="709" spans="1:5" ht="15" x14ac:dyDescent="0.25">
      <c r="A709" s="57"/>
      <c r="B709"/>
      <c r="C709"/>
      <c r="D709"/>
      <c r="E709"/>
    </row>
    <row r="710" spans="1:5" ht="15" x14ac:dyDescent="0.25">
      <c r="A710" s="57"/>
      <c r="B710"/>
      <c r="C710"/>
      <c r="D710"/>
      <c r="E710"/>
    </row>
    <row r="711" spans="1:5" ht="15" x14ac:dyDescent="0.25">
      <c r="A711" s="57"/>
      <c r="B711"/>
      <c r="C711"/>
      <c r="D711"/>
      <c r="E711"/>
    </row>
    <row r="712" spans="1:5" ht="15" x14ac:dyDescent="0.25">
      <c r="A712" s="57"/>
      <c r="B712"/>
      <c r="C712"/>
      <c r="D712"/>
      <c r="E712"/>
    </row>
    <row r="713" spans="1:5" ht="15" x14ac:dyDescent="0.25">
      <c r="A713" s="57"/>
      <c r="B713"/>
      <c r="C713"/>
      <c r="D713"/>
      <c r="E713"/>
    </row>
    <row r="714" spans="1:5" ht="15" x14ac:dyDescent="0.25">
      <c r="A714" s="57"/>
      <c r="B714"/>
      <c r="C714"/>
      <c r="D714"/>
      <c r="E714"/>
    </row>
    <row r="715" spans="1:5" ht="15" x14ac:dyDescent="0.25">
      <c r="A715" s="57"/>
      <c r="B715"/>
      <c r="C715"/>
      <c r="D715"/>
      <c r="E715"/>
    </row>
    <row r="716" spans="1:5" ht="15" x14ac:dyDescent="0.25">
      <c r="A716" s="57"/>
      <c r="B716"/>
      <c r="C716"/>
      <c r="D716"/>
      <c r="E716"/>
    </row>
    <row r="717" spans="1:5" ht="15" x14ac:dyDescent="0.25">
      <c r="A717" s="57"/>
      <c r="B717"/>
      <c r="C717"/>
      <c r="D717"/>
      <c r="E717"/>
    </row>
    <row r="718" spans="1:5" ht="15" x14ac:dyDescent="0.25">
      <c r="A718" s="57"/>
      <c r="B718"/>
      <c r="C718"/>
      <c r="D718"/>
      <c r="E71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110" zoomScaleNormal="110" workbookViewId="0">
      <selection activeCell="B6" sqref="B6"/>
    </sheetView>
  </sheetViews>
  <sheetFormatPr defaultRowHeight="28.5" x14ac:dyDescent="0.45"/>
  <cols>
    <col min="1" max="1" width="8.140625" style="4" customWidth="1"/>
    <col min="2" max="2" width="154.42578125" style="4" customWidth="1"/>
  </cols>
  <sheetData>
    <row r="1" spans="1:2" x14ac:dyDescent="0.4">
      <c r="A1" s="5">
        <v>1</v>
      </c>
      <c r="B1" s="5" t="str">
        <f ca="1">'Quiz 8'!F2</f>
        <v>What is a dilute acid?</v>
      </c>
    </row>
    <row r="2" spans="1:2" x14ac:dyDescent="0.4">
      <c r="A2" s="5">
        <v>2</v>
      </c>
      <c r="B2" s="5" t="str">
        <f ca="1">'Quiz 8'!F3</f>
        <v xml:space="preserve">Explain why ionic compounds conduct electricity when molten </v>
      </c>
    </row>
    <row r="3" spans="1:2" x14ac:dyDescent="0.4">
      <c r="A3" s="5">
        <v>3</v>
      </c>
      <c r="B3" s="5" t="str">
        <f ca="1">'Quiz 8'!F4</f>
        <v>If a salt is in solution, how do you extract it as a solid?</v>
      </c>
    </row>
    <row r="4" spans="1:2" x14ac:dyDescent="0.4">
      <c r="A4" s="5">
        <v>4</v>
      </c>
      <c r="B4" s="5" t="str">
        <f ca="1">'Quiz 8'!F5</f>
        <v>Why have theories about Earth's early atmosphere developed and changed over time?</v>
      </c>
    </row>
    <row r="5" spans="1:2" x14ac:dyDescent="0.4">
      <c r="A5" s="5">
        <v>5</v>
      </c>
      <c r="B5" s="5" t="str">
        <f ca="1">'Quiz 8'!F6</f>
        <v>What isa  molecule?</v>
      </c>
    </row>
    <row r="6" spans="1:2" x14ac:dyDescent="0.4">
      <c r="A6" s="5">
        <v>6</v>
      </c>
      <c r="B6" s="5" t="str">
        <f ca="1">'Quiz 8'!F7</f>
        <v>What is an element?</v>
      </c>
    </row>
    <row r="7" spans="1:2" ht="68.25" customHeight="1" x14ac:dyDescent="0.4">
      <c r="A7" s="5">
        <v>7</v>
      </c>
      <c r="B7" s="5" t="str">
        <f ca="1">'Quiz 8'!F8</f>
        <v>What is a compound?</v>
      </c>
    </row>
    <row r="8" spans="1:2" x14ac:dyDescent="0.4">
      <c r="A8" s="5">
        <v>8</v>
      </c>
      <c r="B8" s="5" t="str">
        <f ca="1">'Quiz 8'!F9</f>
        <v>What is an atom?</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7" sqref="E7"/>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34"/>
      <c r="C1" s="35"/>
      <c r="D1" s="36"/>
      <c r="E1" s="1" t="s">
        <v>7</v>
      </c>
      <c r="F1" s="1" t="s">
        <v>1</v>
      </c>
      <c r="G1" s="1" t="s">
        <v>2</v>
      </c>
      <c r="M1">
        <v>1</v>
      </c>
      <c r="N1">
        <f ca="1">RAND()</f>
        <v>0.11901193028790558</v>
      </c>
    </row>
    <row r="2" spans="2:14" ht="30" customHeight="1" x14ac:dyDescent="0.25">
      <c r="B2" s="52" t="s">
        <v>5</v>
      </c>
      <c r="C2" s="40"/>
      <c r="D2" s="2">
        <v>229</v>
      </c>
      <c r="E2" s="2">
        <f ca="1">INDEX(M$1:(INDIRECT("m"&amp;D$2)),RANK(N1,N$1:(INDIRECT("n"&amp;D$2))))</f>
        <v>202</v>
      </c>
      <c r="F2" s="3" t="str">
        <f ca="1">VLOOKUP(E2, Questions!A:E, 2, FALSE)</f>
        <v>State the three common acids and give their formulae</v>
      </c>
      <c r="G2" s="3" t="str">
        <f ca="1">VLOOKUP(E2, Questions!A:E, 3, FALSE)</f>
        <v>Hydrochloric acid, HCl(aq), Sulphuric acid, H₂SO₄(aq), Nitric acid, HNO₃</v>
      </c>
      <c r="M2">
        <v>2</v>
      </c>
      <c r="N2">
        <f t="shared" ref="N2:N65" ca="1" si="0">RAND()</f>
        <v>1.1314215667268979E-2</v>
      </c>
    </row>
    <row r="3" spans="2:14" ht="30" customHeight="1" x14ac:dyDescent="0.25">
      <c r="B3" s="53"/>
      <c r="C3" s="42"/>
      <c r="D3" s="49"/>
      <c r="E3" s="2">
        <f ca="1">INDEX(M$1:(INDIRECT("m"&amp;D$2)),RANK(N2,N$1:(INDIRECT("n"&amp;D$2))))</f>
        <v>227</v>
      </c>
      <c r="F3" s="3" t="str">
        <f ca="1">VLOOKUP(E3, Questions!A:E, 2, FALSE)</f>
        <v>Which ions are in CaCO₃</v>
      </c>
      <c r="G3" s="3" t="str">
        <f ca="1">VLOOKUP(E3, Questions!A:E, 3, FALSE)</f>
        <v>Ca²⁺ and CO₃²⁻</v>
      </c>
      <c r="M3">
        <v>3</v>
      </c>
      <c r="N3">
        <f t="shared" ca="1" si="0"/>
        <v>0.94019330266893653</v>
      </c>
    </row>
    <row r="4" spans="2:14" ht="30" customHeight="1" x14ac:dyDescent="0.25">
      <c r="B4" s="54"/>
      <c r="C4" s="44"/>
      <c r="D4" s="51"/>
      <c r="E4" s="2">
        <f ca="1">INDEX(M$1:(INDIRECT("m"&amp;D$2)),RANK(N3,N$1:(INDIRECT("n"&amp;D$2))))</f>
        <v>16</v>
      </c>
      <c r="F4" s="3" t="str">
        <f ca="1">VLOOKUP(E4, Questions!A:E, 2, FALSE)</f>
        <v>What did Chadwick discover?</v>
      </c>
      <c r="G4" s="3" t="str">
        <f ca="1">VLOOKUP(E4, Questions!A:E, 3, FALSE)</f>
        <v>The neutron</v>
      </c>
      <c r="M4">
        <v>4</v>
      </c>
      <c r="N4">
        <f t="shared" ca="1" si="0"/>
        <v>0.32047724374982978</v>
      </c>
    </row>
    <row r="5" spans="2:14" ht="30" customHeight="1" x14ac:dyDescent="0.25">
      <c r="B5" s="46" t="s">
        <v>6</v>
      </c>
      <c r="C5" s="2">
        <v>1</v>
      </c>
      <c r="D5" s="2">
        <v>3</v>
      </c>
      <c r="E5" s="2">
        <f ca="1">INDEX((INDIRECT("m"&amp;C5)):(INDIRECT("m"&amp;D5)),RANK((INDIRECT("n"&amp;C5)),(INDIRECT("n"&amp;C5)):(INDIRECT("n"&amp;D5))))</f>
        <v>2</v>
      </c>
      <c r="F5" s="3" t="str">
        <f ca="1">VLOOKUP(E5, Questions!A:E, 2, FALSE)</f>
        <v>What is an element?</v>
      </c>
      <c r="G5" s="3" t="str">
        <f ca="1">VLOOKUP(E5, Questions!A:E, 3, FALSE)</f>
        <v>A substance made of only one type of atom</v>
      </c>
      <c r="M5">
        <v>5</v>
      </c>
      <c r="N5">
        <f t="shared" ca="1" si="0"/>
        <v>0.79490536432960479</v>
      </c>
    </row>
    <row r="6" spans="2:14" ht="48" customHeight="1" x14ac:dyDescent="0.25">
      <c r="B6" s="47"/>
      <c r="C6" s="7"/>
      <c r="D6" s="8"/>
      <c r="E6" s="2">
        <f ca="1">INDEX((INDIRECT("m"&amp;C5)):(INDIRECT("m"&amp;D5)),RANK((INDIRECT("n"&amp;C5+1)),(INDIRECT("n"&amp;C5)):(INDIRECT("n"&amp;D5))))</f>
        <v>3</v>
      </c>
      <c r="F6" s="3" t="str">
        <f ca="1">VLOOKUP(E6, Questions!A:E, 2, FALSE)</f>
        <v>What is a compound?</v>
      </c>
      <c r="G6" s="3" t="str">
        <f ca="1">VLOOKUP(E6, Questions!A:E, 3, FALSE)</f>
        <v>A substance made of two or more different atoms chemically bonded together</v>
      </c>
      <c r="M6">
        <v>6</v>
      </c>
      <c r="N6">
        <f t="shared" ca="1" si="0"/>
        <v>0.25212105055435008</v>
      </c>
    </row>
    <row r="7" spans="2:14" ht="29.25" customHeight="1" x14ac:dyDescent="0.25">
      <c r="B7" s="48"/>
      <c r="C7" s="9"/>
      <c r="D7" s="10"/>
      <c r="E7" s="2">
        <f ca="1">INDEX((INDIRECT("m"&amp;C5)):(INDIRECT("m"&amp;D5)),RANK((INDIRECT("n"&amp;C5+2)),(INDIRECT("n"&amp;C5)):(INDIRECT("n"&amp;D5))))</f>
        <v>1</v>
      </c>
      <c r="F7" s="3" t="str">
        <f ca="1">VLOOKUP(E7, Questions!A:E, 2, FALSE)</f>
        <v>What is an atom?</v>
      </c>
      <c r="G7" s="3" t="str">
        <f ca="1">VLOOKUP(E7, Questions!A:E, 3, FALSE)</f>
        <v>The smallest part of an element that can still be recognised as that element</v>
      </c>
      <c r="M7">
        <v>7</v>
      </c>
      <c r="N7">
        <f t="shared" ca="1" si="0"/>
        <v>0.77023879339446721</v>
      </c>
    </row>
    <row r="8" spans="2:14" x14ac:dyDescent="0.25">
      <c r="M8">
        <v>8</v>
      </c>
      <c r="N8">
        <f t="shared" ca="1" si="0"/>
        <v>0.66936963176357178</v>
      </c>
    </row>
    <row r="9" spans="2:14" x14ac:dyDescent="0.25">
      <c r="M9">
        <v>9</v>
      </c>
      <c r="N9">
        <f t="shared" ca="1" si="0"/>
        <v>0.68870238738304146</v>
      </c>
    </row>
    <row r="10" spans="2:14" x14ac:dyDescent="0.25">
      <c r="M10">
        <v>10</v>
      </c>
      <c r="N10">
        <f t="shared" ca="1" si="0"/>
        <v>0.24848740682765036</v>
      </c>
    </row>
    <row r="11" spans="2:14" x14ac:dyDescent="0.25">
      <c r="M11">
        <v>11</v>
      </c>
      <c r="N11">
        <f t="shared" ca="1" si="0"/>
        <v>1.9595204960049628E-2</v>
      </c>
    </row>
    <row r="12" spans="2:14" x14ac:dyDescent="0.25">
      <c r="M12">
        <v>12</v>
      </c>
      <c r="N12">
        <f t="shared" ca="1" si="0"/>
        <v>0.76531597021710052</v>
      </c>
    </row>
    <row r="13" spans="2:14" x14ac:dyDescent="0.25">
      <c r="M13">
        <v>13</v>
      </c>
      <c r="N13">
        <f t="shared" ca="1" si="0"/>
        <v>0.46612378595695159</v>
      </c>
    </row>
    <row r="14" spans="2:14" x14ac:dyDescent="0.25">
      <c r="M14">
        <v>14</v>
      </c>
      <c r="N14">
        <f t="shared" ca="1" si="0"/>
        <v>0.49591425494129382</v>
      </c>
    </row>
    <row r="15" spans="2:14" x14ac:dyDescent="0.25">
      <c r="M15">
        <v>15</v>
      </c>
      <c r="N15">
        <f t="shared" ca="1" si="0"/>
        <v>8.5191383154568312E-2</v>
      </c>
    </row>
    <row r="16" spans="2:14" x14ac:dyDescent="0.25">
      <c r="M16">
        <v>16</v>
      </c>
      <c r="N16">
        <f t="shared" ca="1" si="0"/>
        <v>1.3331668189876189E-2</v>
      </c>
    </row>
    <row r="17" spans="13:14" x14ac:dyDescent="0.25">
      <c r="M17">
        <v>17</v>
      </c>
      <c r="N17">
        <f t="shared" ca="1" si="0"/>
        <v>0.21810919437461229</v>
      </c>
    </row>
    <row r="18" spans="13:14" x14ac:dyDescent="0.25">
      <c r="M18">
        <v>18</v>
      </c>
      <c r="N18">
        <f t="shared" ca="1" si="0"/>
        <v>0.37145352049517044</v>
      </c>
    </row>
    <row r="19" spans="13:14" x14ac:dyDescent="0.25">
      <c r="M19">
        <v>19</v>
      </c>
      <c r="N19">
        <f t="shared" ca="1" si="0"/>
        <v>0.11329963653209107</v>
      </c>
    </row>
    <row r="20" spans="13:14" x14ac:dyDescent="0.25">
      <c r="M20">
        <v>20</v>
      </c>
      <c r="N20">
        <f t="shared" ca="1" si="0"/>
        <v>0.89074809379861486</v>
      </c>
    </row>
    <row r="21" spans="13:14" x14ac:dyDescent="0.25">
      <c r="M21">
        <v>21</v>
      </c>
      <c r="N21">
        <f t="shared" ca="1" si="0"/>
        <v>0.42229245139684579</v>
      </c>
    </row>
    <row r="22" spans="13:14" x14ac:dyDescent="0.25">
      <c r="M22">
        <v>22</v>
      </c>
      <c r="N22">
        <f t="shared" ca="1" si="0"/>
        <v>0.14621338993883926</v>
      </c>
    </row>
    <row r="23" spans="13:14" x14ac:dyDescent="0.25">
      <c r="M23">
        <v>23</v>
      </c>
      <c r="N23">
        <f t="shared" ca="1" si="0"/>
        <v>0.70299475515816212</v>
      </c>
    </row>
    <row r="24" spans="13:14" x14ac:dyDescent="0.25">
      <c r="M24">
        <v>24</v>
      </c>
      <c r="N24">
        <f t="shared" ca="1" si="0"/>
        <v>0.41200322684300916</v>
      </c>
    </row>
    <row r="25" spans="13:14" x14ac:dyDescent="0.25">
      <c r="M25">
        <v>25</v>
      </c>
      <c r="N25">
        <f t="shared" ca="1" si="0"/>
        <v>0.92508708737675549</v>
      </c>
    </row>
    <row r="26" spans="13:14" x14ac:dyDescent="0.25">
      <c r="M26">
        <v>26</v>
      </c>
      <c r="N26">
        <f t="shared" ca="1" si="0"/>
        <v>1.6126603865894817E-2</v>
      </c>
    </row>
    <row r="27" spans="13:14" x14ac:dyDescent="0.25">
      <c r="M27">
        <v>27</v>
      </c>
      <c r="N27">
        <f t="shared" ca="1" si="0"/>
        <v>0.21145934199397776</v>
      </c>
    </row>
    <row r="28" spans="13:14" x14ac:dyDescent="0.25">
      <c r="M28">
        <v>28</v>
      </c>
      <c r="N28">
        <f t="shared" ca="1" si="0"/>
        <v>0.97507483707889731</v>
      </c>
    </row>
    <row r="29" spans="13:14" x14ac:dyDescent="0.25">
      <c r="M29">
        <v>29</v>
      </c>
      <c r="N29">
        <f t="shared" ca="1" si="0"/>
        <v>7.9820772702695275E-2</v>
      </c>
    </row>
    <row r="30" spans="13:14" x14ac:dyDescent="0.25">
      <c r="M30">
        <v>30</v>
      </c>
      <c r="N30">
        <f t="shared" ca="1" si="0"/>
        <v>0.53349447617951717</v>
      </c>
    </row>
    <row r="31" spans="13:14" x14ac:dyDescent="0.25">
      <c r="M31">
        <v>31</v>
      </c>
      <c r="N31">
        <f t="shared" ca="1" si="0"/>
        <v>0.20712121761993074</v>
      </c>
    </row>
    <row r="32" spans="13:14" x14ac:dyDescent="0.25">
      <c r="M32">
        <v>32</v>
      </c>
      <c r="N32">
        <f t="shared" ca="1" si="0"/>
        <v>0.45315383811884169</v>
      </c>
    </row>
    <row r="33" spans="13:14" x14ac:dyDescent="0.25">
      <c r="M33">
        <v>33</v>
      </c>
      <c r="N33">
        <f t="shared" ca="1" si="0"/>
        <v>0.66868699822765487</v>
      </c>
    </row>
    <row r="34" spans="13:14" x14ac:dyDescent="0.25">
      <c r="M34">
        <v>34</v>
      </c>
      <c r="N34">
        <f t="shared" ca="1" si="0"/>
        <v>0.19567235221278556</v>
      </c>
    </row>
    <row r="35" spans="13:14" x14ac:dyDescent="0.25">
      <c r="M35">
        <v>35</v>
      </c>
      <c r="N35">
        <f t="shared" ca="1" si="0"/>
        <v>0.84379144403888529</v>
      </c>
    </row>
    <row r="36" spans="13:14" x14ac:dyDescent="0.25">
      <c r="M36">
        <v>36</v>
      </c>
      <c r="N36">
        <f t="shared" ca="1" si="0"/>
        <v>0.13576601497756735</v>
      </c>
    </row>
    <row r="37" spans="13:14" x14ac:dyDescent="0.25">
      <c r="M37">
        <v>37</v>
      </c>
      <c r="N37">
        <f t="shared" ca="1" si="0"/>
        <v>0.83927983315538146</v>
      </c>
    </row>
    <row r="38" spans="13:14" x14ac:dyDescent="0.25">
      <c r="M38">
        <v>38</v>
      </c>
      <c r="N38">
        <f t="shared" ca="1" si="0"/>
        <v>0.94026130634783622</v>
      </c>
    </row>
    <row r="39" spans="13:14" x14ac:dyDescent="0.25">
      <c r="M39">
        <v>39</v>
      </c>
      <c r="N39">
        <f t="shared" ca="1" si="0"/>
        <v>0.29842003425337471</v>
      </c>
    </row>
    <row r="40" spans="13:14" x14ac:dyDescent="0.25">
      <c r="M40">
        <v>40</v>
      </c>
      <c r="N40">
        <f t="shared" ca="1" si="0"/>
        <v>0.45943331398787546</v>
      </c>
    </row>
    <row r="41" spans="13:14" x14ac:dyDescent="0.25">
      <c r="M41">
        <v>41</v>
      </c>
      <c r="N41">
        <f t="shared" ca="1" si="0"/>
        <v>0.1583627849729321</v>
      </c>
    </row>
    <row r="42" spans="13:14" x14ac:dyDescent="0.25">
      <c r="M42">
        <v>42</v>
      </c>
      <c r="N42">
        <f t="shared" ca="1" si="0"/>
        <v>8.6995363371863976E-2</v>
      </c>
    </row>
    <row r="43" spans="13:14" x14ac:dyDescent="0.25">
      <c r="M43">
        <v>43</v>
      </c>
      <c r="N43">
        <f t="shared" ca="1" si="0"/>
        <v>0.37945990576772493</v>
      </c>
    </row>
    <row r="44" spans="13:14" x14ac:dyDescent="0.25">
      <c r="M44">
        <v>44</v>
      </c>
      <c r="N44">
        <f t="shared" ca="1" si="0"/>
        <v>0.7355387603791711</v>
      </c>
    </row>
    <row r="45" spans="13:14" x14ac:dyDescent="0.25">
      <c r="M45">
        <v>45</v>
      </c>
      <c r="N45">
        <f t="shared" ca="1" si="0"/>
        <v>0.25364883317249443</v>
      </c>
    </row>
    <row r="46" spans="13:14" x14ac:dyDescent="0.25">
      <c r="M46">
        <v>46</v>
      </c>
      <c r="N46">
        <f t="shared" ca="1" si="0"/>
        <v>0.85574027460852453</v>
      </c>
    </row>
    <row r="47" spans="13:14" x14ac:dyDescent="0.25">
      <c r="M47">
        <v>47</v>
      </c>
      <c r="N47">
        <f t="shared" ca="1" si="0"/>
        <v>0.57918857943129765</v>
      </c>
    </row>
    <row r="48" spans="13:14" x14ac:dyDescent="0.25">
      <c r="M48">
        <v>48</v>
      </c>
      <c r="N48">
        <f t="shared" ca="1" si="0"/>
        <v>0.93807409059775904</v>
      </c>
    </row>
    <row r="49" spans="13:14" x14ac:dyDescent="0.25">
      <c r="M49">
        <v>49</v>
      </c>
      <c r="N49">
        <f t="shared" ca="1" si="0"/>
        <v>0.60321713746130756</v>
      </c>
    </row>
    <row r="50" spans="13:14" x14ac:dyDescent="0.25">
      <c r="M50">
        <v>50</v>
      </c>
      <c r="N50">
        <f t="shared" ca="1" si="0"/>
        <v>0.98069597223015703</v>
      </c>
    </row>
    <row r="51" spans="13:14" x14ac:dyDescent="0.25">
      <c r="M51">
        <v>51</v>
      </c>
      <c r="N51">
        <f t="shared" ca="1" si="0"/>
        <v>0.67336641757991877</v>
      </c>
    </row>
    <row r="52" spans="13:14" x14ac:dyDescent="0.25">
      <c r="M52">
        <v>52</v>
      </c>
      <c r="N52">
        <f t="shared" ca="1" si="0"/>
        <v>0.99214310029177177</v>
      </c>
    </row>
    <row r="53" spans="13:14" x14ac:dyDescent="0.25">
      <c r="M53">
        <v>53</v>
      </c>
      <c r="N53">
        <f t="shared" ca="1" si="0"/>
        <v>3.0560190578254876E-2</v>
      </c>
    </row>
    <row r="54" spans="13:14" x14ac:dyDescent="0.25">
      <c r="M54">
        <v>54</v>
      </c>
      <c r="N54">
        <f t="shared" ca="1" si="0"/>
        <v>0.3975878516618554</v>
      </c>
    </row>
    <row r="55" spans="13:14" x14ac:dyDescent="0.25">
      <c r="M55">
        <v>55</v>
      </c>
      <c r="N55">
        <f t="shared" ca="1" si="0"/>
        <v>0.41238366043310448</v>
      </c>
    </row>
    <row r="56" spans="13:14" x14ac:dyDescent="0.25">
      <c r="M56">
        <v>56</v>
      </c>
      <c r="N56">
        <f t="shared" ca="1" si="0"/>
        <v>0.58912901410011287</v>
      </c>
    </row>
    <row r="57" spans="13:14" x14ac:dyDescent="0.25">
      <c r="M57">
        <v>57</v>
      </c>
      <c r="N57">
        <f t="shared" ca="1" si="0"/>
        <v>0.49368856592201249</v>
      </c>
    </row>
    <row r="58" spans="13:14" x14ac:dyDescent="0.25">
      <c r="M58">
        <v>58</v>
      </c>
      <c r="N58">
        <f t="shared" ca="1" si="0"/>
        <v>0.48310141957618213</v>
      </c>
    </row>
    <row r="59" spans="13:14" x14ac:dyDescent="0.25">
      <c r="M59">
        <v>59</v>
      </c>
      <c r="N59">
        <f t="shared" ca="1" si="0"/>
        <v>0.97705612764352645</v>
      </c>
    </row>
    <row r="60" spans="13:14" x14ac:dyDescent="0.25">
      <c r="M60">
        <v>60</v>
      </c>
      <c r="N60">
        <f t="shared" ca="1" si="0"/>
        <v>2.6215434051483077E-3</v>
      </c>
    </row>
    <row r="61" spans="13:14" x14ac:dyDescent="0.25">
      <c r="M61">
        <v>61</v>
      </c>
      <c r="N61">
        <f t="shared" ca="1" si="0"/>
        <v>5.1655145977768879E-2</v>
      </c>
    </row>
    <row r="62" spans="13:14" x14ac:dyDescent="0.25">
      <c r="M62">
        <v>62</v>
      </c>
      <c r="N62">
        <f t="shared" ca="1" si="0"/>
        <v>8.7289408171339011E-2</v>
      </c>
    </row>
    <row r="63" spans="13:14" x14ac:dyDescent="0.25">
      <c r="M63">
        <v>63</v>
      </c>
      <c r="N63">
        <f t="shared" ca="1" si="0"/>
        <v>0.40499419599421915</v>
      </c>
    </row>
    <row r="64" spans="13:14" x14ac:dyDescent="0.25">
      <c r="M64">
        <v>64</v>
      </c>
      <c r="N64">
        <f t="shared" ca="1" si="0"/>
        <v>0.49383710844751594</v>
      </c>
    </row>
    <row r="65" spans="13:14" x14ac:dyDescent="0.25">
      <c r="M65">
        <v>65</v>
      </c>
      <c r="N65">
        <f t="shared" ca="1" si="0"/>
        <v>0.64589153562197532</v>
      </c>
    </row>
    <row r="66" spans="13:14" x14ac:dyDescent="0.25">
      <c r="M66">
        <v>66</v>
      </c>
      <c r="N66">
        <f t="shared" ref="N66:N129" ca="1" si="1">RAND()</f>
        <v>0.51094048403930992</v>
      </c>
    </row>
    <row r="67" spans="13:14" x14ac:dyDescent="0.25">
      <c r="M67">
        <v>67</v>
      </c>
      <c r="N67">
        <f t="shared" ca="1" si="1"/>
        <v>0.31957750511541949</v>
      </c>
    </row>
    <row r="68" spans="13:14" x14ac:dyDescent="0.25">
      <c r="M68">
        <v>68</v>
      </c>
      <c r="N68">
        <f t="shared" ca="1" si="1"/>
        <v>2.8641410615672935E-2</v>
      </c>
    </row>
    <row r="69" spans="13:14" x14ac:dyDescent="0.25">
      <c r="M69">
        <v>69</v>
      </c>
      <c r="N69">
        <f t="shared" ca="1" si="1"/>
        <v>0.42302524970482769</v>
      </c>
    </row>
    <row r="70" spans="13:14" x14ac:dyDescent="0.25">
      <c r="M70">
        <v>70</v>
      </c>
      <c r="N70">
        <f t="shared" ca="1" si="1"/>
        <v>0.21901880249992978</v>
      </c>
    </row>
    <row r="71" spans="13:14" x14ac:dyDescent="0.25">
      <c r="M71">
        <v>71</v>
      </c>
      <c r="N71">
        <f t="shared" ca="1" si="1"/>
        <v>0.74631384711380233</v>
      </c>
    </row>
    <row r="72" spans="13:14" x14ac:dyDescent="0.25">
      <c r="M72">
        <v>72</v>
      </c>
      <c r="N72">
        <f t="shared" ca="1" si="1"/>
        <v>0.566970805577938</v>
      </c>
    </row>
    <row r="73" spans="13:14" x14ac:dyDescent="0.25">
      <c r="M73">
        <v>73</v>
      </c>
      <c r="N73">
        <f t="shared" ca="1" si="1"/>
        <v>0.8500086360586564</v>
      </c>
    </row>
    <row r="74" spans="13:14" x14ac:dyDescent="0.25">
      <c r="M74">
        <v>74</v>
      </c>
      <c r="N74">
        <f t="shared" ca="1" si="1"/>
        <v>0.59512153348550967</v>
      </c>
    </row>
    <row r="75" spans="13:14" x14ac:dyDescent="0.25">
      <c r="M75">
        <v>75</v>
      </c>
      <c r="N75">
        <f t="shared" ca="1" si="1"/>
        <v>0.84555625937038503</v>
      </c>
    </row>
    <row r="76" spans="13:14" x14ac:dyDescent="0.25">
      <c r="M76">
        <v>76</v>
      </c>
      <c r="N76">
        <f t="shared" ca="1" si="1"/>
        <v>0.60181027865394998</v>
      </c>
    </row>
    <row r="77" spans="13:14" x14ac:dyDescent="0.25">
      <c r="M77">
        <v>77</v>
      </c>
      <c r="N77">
        <f t="shared" ca="1" si="1"/>
        <v>0.72480140890696965</v>
      </c>
    </row>
    <row r="78" spans="13:14" x14ac:dyDescent="0.25">
      <c r="M78">
        <v>78</v>
      </c>
      <c r="N78">
        <f t="shared" ca="1" si="1"/>
        <v>0.35458894949740383</v>
      </c>
    </row>
    <row r="79" spans="13:14" x14ac:dyDescent="0.25">
      <c r="M79">
        <v>79</v>
      </c>
      <c r="N79">
        <f t="shared" ca="1" si="1"/>
        <v>0.31531720271152885</v>
      </c>
    </row>
    <row r="80" spans="13:14" x14ac:dyDescent="0.25">
      <c r="M80">
        <v>80</v>
      </c>
      <c r="N80">
        <f t="shared" ca="1" si="1"/>
        <v>0.81646688305388715</v>
      </c>
    </row>
    <row r="81" spans="13:14" x14ac:dyDescent="0.25">
      <c r="M81">
        <v>81</v>
      </c>
      <c r="N81">
        <f t="shared" ca="1" si="1"/>
        <v>0.6306688447326263</v>
      </c>
    </row>
    <row r="82" spans="13:14" x14ac:dyDescent="0.25">
      <c r="M82">
        <v>82</v>
      </c>
      <c r="N82">
        <f t="shared" ca="1" si="1"/>
        <v>0.74042434831600157</v>
      </c>
    </row>
    <row r="83" spans="13:14" x14ac:dyDescent="0.25">
      <c r="M83">
        <v>83</v>
      </c>
      <c r="N83">
        <f t="shared" ca="1" si="1"/>
        <v>0.51839636670991773</v>
      </c>
    </row>
    <row r="84" spans="13:14" x14ac:dyDescent="0.25">
      <c r="M84">
        <v>84</v>
      </c>
      <c r="N84">
        <f t="shared" ca="1" si="1"/>
        <v>0.93822480322155921</v>
      </c>
    </row>
    <row r="85" spans="13:14" x14ac:dyDescent="0.25">
      <c r="M85">
        <v>85</v>
      </c>
      <c r="N85">
        <f t="shared" ca="1" si="1"/>
        <v>6.4894557862593127E-2</v>
      </c>
    </row>
    <row r="86" spans="13:14" x14ac:dyDescent="0.25">
      <c r="M86">
        <v>86</v>
      </c>
      <c r="N86">
        <f t="shared" ca="1" si="1"/>
        <v>0.21200822338097569</v>
      </c>
    </row>
    <row r="87" spans="13:14" x14ac:dyDescent="0.25">
      <c r="M87">
        <v>87</v>
      </c>
      <c r="N87">
        <f t="shared" ca="1" si="1"/>
        <v>0.56612081114074675</v>
      </c>
    </row>
    <row r="88" spans="13:14" x14ac:dyDescent="0.25">
      <c r="M88">
        <v>88</v>
      </c>
      <c r="N88">
        <f t="shared" ca="1" si="1"/>
        <v>0.17660909389735657</v>
      </c>
    </row>
    <row r="89" spans="13:14" x14ac:dyDescent="0.25">
      <c r="M89">
        <v>89</v>
      </c>
      <c r="N89">
        <f t="shared" ca="1" si="1"/>
        <v>0.8505997050364873</v>
      </c>
    </row>
    <row r="90" spans="13:14" x14ac:dyDescent="0.25">
      <c r="M90">
        <v>90</v>
      </c>
      <c r="N90">
        <f t="shared" ca="1" si="1"/>
        <v>0.29024240480669461</v>
      </c>
    </row>
    <row r="91" spans="13:14" x14ac:dyDescent="0.25">
      <c r="M91">
        <v>91</v>
      </c>
      <c r="N91">
        <f t="shared" ca="1" si="1"/>
        <v>0.86825045241393062</v>
      </c>
    </row>
    <row r="92" spans="13:14" x14ac:dyDescent="0.25">
      <c r="M92">
        <v>92</v>
      </c>
      <c r="N92">
        <f t="shared" ca="1" si="1"/>
        <v>0.34191542885116699</v>
      </c>
    </row>
    <row r="93" spans="13:14" x14ac:dyDescent="0.25">
      <c r="M93">
        <v>93</v>
      </c>
      <c r="N93">
        <f t="shared" ca="1" si="1"/>
        <v>0.4972855662037412</v>
      </c>
    </row>
    <row r="94" spans="13:14" x14ac:dyDescent="0.25">
      <c r="M94">
        <v>94</v>
      </c>
      <c r="N94">
        <f t="shared" ca="1" si="1"/>
        <v>0.26099614082727207</v>
      </c>
    </row>
    <row r="95" spans="13:14" x14ac:dyDescent="0.25">
      <c r="M95">
        <v>95</v>
      </c>
      <c r="N95">
        <f t="shared" ca="1" si="1"/>
        <v>4.5170860514655464E-2</v>
      </c>
    </row>
    <row r="96" spans="13:14" x14ac:dyDescent="0.25">
      <c r="M96">
        <v>96</v>
      </c>
      <c r="N96">
        <f t="shared" ca="1" si="1"/>
        <v>0.58923968797692439</v>
      </c>
    </row>
    <row r="97" spans="13:14" x14ac:dyDescent="0.25">
      <c r="M97">
        <v>97</v>
      </c>
      <c r="N97">
        <f t="shared" ca="1" si="1"/>
        <v>0.86479849274913445</v>
      </c>
    </row>
    <row r="98" spans="13:14" x14ac:dyDescent="0.25">
      <c r="M98">
        <v>98</v>
      </c>
      <c r="N98">
        <f t="shared" ca="1" si="1"/>
        <v>0.23636255817792062</v>
      </c>
    </row>
    <row r="99" spans="13:14" x14ac:dyDescent="0.25">
      <c r="M99">
        <v>99</v>
      </c>
      <c r="N99">
        <f t="shared" ca="1" si="1"/>
        <v>0.14530729378636598</v>
      </c>
    </row>
    <row r="100" spans="13:14" x14ac:dyDescent="0.25">
      <c r="M100">
        <v>100</v>
      </c>
      <c r="N100">
        <f t="shared" ca="1" si="1"/>
        <v>0.71178562212878116</v>
      </c>
    </row>
    <row r="101" spans="13:14" x14ac:dyDescent="0.25">
      <c r="M101">
        <v>101</v>
      </c>
      <c r="N101">
        <f t="shared" ca="1" si="1"/>
        <v>0.7921720196925357</v>
      </c>
    </row>
    <row r="102" spans="13:14" x14ac:dyDescent="0.25">
      <c r="M102">
        <v>102</v>
      </c>
      <c r="N102">
        <f t="shared" ca="1" si="1"/>
        <v>0.22446375695286935</v>
      </c>
    </row>
    <row r="103" spans="13:14" x14ac:dyDescent="0.25">
      <c r="M103">
        <v>103</v>
      </c>
      <c r="N103">
        <f t="shared" ca="1" si="1"/>
        <v>0.99066031544860467</v>
      </c>
    </row>
    <row r="104" spans="13:14" x14ac:dyDescent="0.25">
      <c r="M104">
        <v>104</v>
      </c>
      <c r="N104">
        <f t="shared" ca="1" si="1"/>
        <v>0.93423526871532769</v>
      </c>
    </row>
    <row r="105" spans="13:14" x14ac:dyDescent="0.25">
      <c r="M105">
        <v>105</v>
      </c>
      <c r="N105">
        <f t="shared" ca="1" si="1"/>
        <v>0.94305987137672376</v>
      </c>
    </row>
    <row r="106" spans="13:14" x14ac:dyDescent="0.25">
      <c r="M106">
        <v>106</v>
      </c>
      <c r="N106">
        <f t="shared" ca="1" si="1"/>
        <v>0.22025929477462747</v>
      </c>
    </row>
    <row r="107" spans="13:14" x14ac:dyDescent="0.25">
      <c r="M107">
        <v>107</v>
      </c>
      <c r="N107">
        <f t="shared" ca="1" si="1"/>
        <v>0.65428226720378257</v>
      </c>
    </row>
    <row r="108" spans="13:14" x14ac:dyDescent="0.25">
      <c r="M108">
        <v>108</v>
      </c>
      <c r="N108">
        <f t="shared" ca="1" si="1"/>
        <v>0.33929667028858146</v>
      </c>
    </row>
    <row r="109" spans="13:14" x14ac:dyDescent="0.25">
      <c r="M109">
        <v>109</v>
      </c>
      <c r="N109">
        <f t="shared" ca="1" si="1"/>
        <v>0.660482344644443</v>
      </c>
    </row>
    <row r="110" spans="13:14" x14ac:dyDescent="0.25">
      <c r="M110">
        <v>110</v>
      </c>
      <c r="N110">
        <f t="shared" ca="1" si="1"/>
        <v>0.5980402411218867</v>
      </c>
    </row>
    <row r="111" spans="13:14" x14ac:dyDescent="0.25">
      <c r="M111">
        <v>111</v>
      </c>
      <c r="N111">
        <f t="shared" ca="1" si="1"/>
        <v>0.9342180699363215</v>
      </c>
    </row>
    <row r="112" spans="13:14" x14ac:dyDescent="0.25">
      <c r="M112">
        <v>112</v>
      </c>
      <c r="N112">
        <f t="shared" ca="1" si="1"/>
        <v>0.32589124871263275</v>
      </c>
    </row>
    <row r="113" spans="13:14" x14ac:dyDescent="0.25">
      <c r="M113">
        <v>113</v>
      </c>
      <c r="N113">
        <f t="shared" ca="1" si="1"/>
        <v>2.7143196507634637E-2</v>
      </c>
    </row>
    <row r="114" spans="13:14" x14ac:dyDescent="0.25">
      <c r="M114">
        <v>114</v>
      </c>
      <c r="N114">
        <f t="shared" ca="1" si="1"/>
        <v>0.481683081719668</v>
      </c>
    </row>
    <row r="115" spans="13:14" x14ac:dyDescent="0.25">
      <c r="M115">
        <v>115</v>
      </c>
      <c r="N115">
        <f t="shared" ca="1" si="1"/>
        <v>0.61101235450803193</v>
      </c>
    </row>
    <row r="116" spans="13:14" x14ac:dyDescent="0.25">
      <c r="M116">
        <v>116</v>
      </c>
      <c r="N116">
        <f t="shared" ca="1" si="1"/>
        <v>0.36392086843449656</v>
      </c>
    </row>
    <row r="117" spans="13:14" x14ac:dyDescent="0.25">
      <c r="M117">
        <v>117</v>
      </c>
      <c r="N117">
        <f t="shared" ca="1" si="1"/>
        <v>0.4992027515203673</v>
      </c>
    </row>
    <row r="118" spans="13:14" x14ac:dyDescent="0.25">
      <c r="M118">
        <v>118</v>
      </c>
      <c r="N118">
        <f t="shared" ca="1" si="1"/>
        <v>0.39136778815449857</v>
      </c>
    </row>
    <row r="119" spans="13:14" x14ac:dyDescent="0.25">
      <c r="M119">
        <v>119</v>
      </c>
      <c r="N119">
        <f t="shared" ca="1" si="1"/>
        <v>0.64413130678374475</v>
      </c>
    </row>
    <row r="120" spans="13:14" x14ac:dyDescent="0.25">
      <c r="M120">
        <v>120</v>
      </c>
      <c r="N120">
        <f t="shared" ca="1" si="1"/>
        <v>0.40948046957867179</v>
      </c>
    </row>
    <row r="121" spans="13:14" x14ac:dyDescent="0.25">
      <c r="M121">
        <v>121</v>
      </c>
      <c r="N121">
        <f t="shared" ca="1" si="1"/>
        <v>0.62766167623653946</v>
      </c>
    </row>
    <row r="122" spans="13:14" x14ac:dyDescent="0.25">
      <c r="M122">
        <v>122</v>
      </c>
      <c r="N122">
        <f t="shared" ca="1" si="1"/>
        <v>0.50269141926645633</v>
      </c>
    </row>
    <row r="123" spans="13:14" x14ac:dyDescent="0.25">
      <c r="M123">
        <v>123</v>
      </c>
      <c r="N123">
        <f t="shared" ca="1" si="1"/>
        <v>0.48733542495303828</v>
      </c>
    </row>
    <row r="124" spans="13:14" x14ac:dyDescent="0.25">
      <c r="M124">
        <v>124</v>
      </c>
      <c r="N124">
        <f t="shared" ca="1" si="1"/>
        <v>0.8843608643420513</v>
      </c>
    </row>
    <row r="125" spans="13:14" x14ac:dyDescent="0.25">
      <c r="M125">
        <v>125</v>
      </c>
      <c r="N125">
        <f t="shared" ca="1" si="1"/>
        <v>0.30413630965395722</v>
      </c>
    </row>
    <row r="126" spans="13:14" x14ac:dyDescent="0.25">
      <c r="M126">
        <v>126</v>
      </c>
      <c r="N126">
        <f t="shared" ca="1" si="1"/>
        <v>0.10149253065648134</v>
      </c>
    </row>
    <row r="127" spans="13:14" x14ac:dyDescent="0.25">
      <c r="M127">
        <v>127</v>
      </c>
      <c r="N127">
        <f t="shared" ca="1" si="1"/>
        <v>0.8507476056373876</v>
      </c>
    </row>
    <row r="128" spans="13:14" x14ac:dyDescent="0.25">
      <c r="M128">
        <v>128</v>
      </c>
      <c r="N128">
        <f t="shared" ca="1" si="1"/>
        <v>0.81189499109965346</v>
      </c>
    </row>
    <row r="129" spans="13:14" x14ac:dyDescent="0.25">
      <c r="M129">
        <v>129</v>
      </c>
      <c r="N129">
        <f t="shared" ca="1" si="1"/>
        <v>0.47130569765736496</v>
      </c>
    </row>
    <row r="130" spans="13:14" x14ac:dyDescent="0.25">
      <c r="M130">
        <v>130</v>
      </c>
      <c r="N130">
        <f t="shared" ref="N130:N193" ca="1" si="2">RAND()</f>
        <v>0.41983405603800994</v>
      </c>
    </row>
    <row r="131" spans="13:14" x14ac:dyDescent="0.25">
      <c r="M131">
        <v>131</v>
      </c>
      <c r="N131">
        <f t="shared" ca="1" si="2"/>
        <v>0.94323638445804481</v>
      </c>
    </row>
    <row r="132" spans="13:14" x14ac:dyDescent="0.25">
      <c r="M132">
        <v>132</v>
      </c>
      <c r="N132">
        <f t="shared" ca="1" si="2"/>
        <v>0.70535576388627785</v>
      </c>
    </row>
    <row r="133" spans="13:14" x14ac:dyDescent="0.25">
      <c r="M133">
        <v>133</v>
      </c>
      <c r="N133">
        <f t="shared" ca="1" si="2"/>
        <v>0.96705455078093616</v>
      </c>
    </row>
    <row r="134" spans="13:14" x14ac:dyDescent="0.25">
      <c r="M134">
        <v>134</v>
      </c>
      <c r="N134">
        <f t="shared" ca="1" si="2"/>
        <v>0.15569603467672699</v>
      </c>
    </row>
    <row r="135" spans="13:14" x14ac:dyDescent="0.25">
      <c r="M135">
        <v>135</v>
      </c>
      <c r="N135">
        <f t="shared" ca="1" si="2"/>
        <v>0.32033312553431803</v>
      </c>
    </row>
    <row r="136" spans="13:14" x14ac:dyDescent="0.25">
      <c r="M136">
        <v>136</v>
      </c>
      <c r="N136">
        <f t="shared" ca="1" si="2"/>
        <v>0.97823188728778521</v>
      </c>
    </row>
    <row r="137" spans="13:14" x14ac:dyDescent="0.25">
      <c r="M137">
        <v>137</v>
      </c>
      <c r="N137">
        <f t="shared" ca="1" si="2"/>
        <v>0.16736677538436107</v>
      </c>
    </row>
    <row r="138" spans="13:14" x14ac:dyDescent="0.25">
      <c r="M138">
        <v>138</v>
      </c>
      <c r="N138">
        <f t="shared" ca="1" si="2"/>
        <v>5.9889986723236199E-2</v>
      </c>
    </row>
    <row r="139" spans="13:14" x14ac:dyDescent="0.25">
      <c r="M139">
        <v>139</v>
      </c>
      <c r="N139">
        <f t="shared" ca="1" si="2"/>
        <v>5.3101205821668884E-2</v>
      </c>
    </row>
    <row r="140" spans="13:14" x14ac:dyDescent="0.25">
      <c r="M140">
        <v>140</v>
      </c>
      <c r="N140">
        <f t="shared" ca="1" si="2"/>
        <v>0.52009402844021102</v>
      </c>
    </row>
    <row r="141" spans="13:14" x14ac:dyDescent="0.25">
      <c r="M141">
        <v>141</v>
      </c>
      <c r="N141">
        <f t="shared" ca="1" si="2"/>
        <v>0.85125388559376847</v>
      </c>
    </row>
    <row r="142" spans="13:14" x14ac:dyDescent="0.25">
      <c r="M142">
        <v>142</v>
      </c>
      <c r="N142">
        <f t="shared" ca="1" si="2"/>
        <v>0.47109015080824768</v>
      </c>
    </row>
    <row r="143" spans="13:14" x14ac:dyDescent="0.25">
      <c r="M143">
        <v>143</v>
      </c>
      <c r="N143">
        <f t="shared" ca="1" si="2"/>
        <v>0.84361131744574547</v>
      </c>
    </row>
    <row r="144" spans="13:14" x14ac:dyDescent="0.25">
      <c r="M144">
        <v>144</v>
      </c>
      <c r="N144">
        <f t="shared" ca="1" si="2"/>
        <v>0.49148781592314528</v>
      </c>
    </row>
    <row r="145" spans="13:14" x14ac:dyDescent="0.25">
      <c r="M145">
        <v>145</v>
      </c>
      <c r="N145">
        <f t="shared" ca="1" si="2"/>
        <v>0.77614848321455088</v>
      </c>
    </row>
    <row r="146" spans="13:14" x14ac:dyDescent="0.25">
      <c r="M146">
        <v>146</v>
      </c>
      <c r="N146">
        <f t="shared" ca="1" si="2"/>
        <v>0.30762405895361145</v>
      </c>
    </row>
    <row r="147" spans="13:14" x14ac:dyDescent="0.25">
      <c r="M147">
        <v>147</v>
      </c>
      <c r="N147">
        <f t="shared" ca="1" si="2"/>
        <v>0.7505177432779524</v>
      </c>
    </row>
    <row r="148" spans="13:14" x14ac:dyDescent="0.25">
      <c r="M148">
        <v>148</v>
      </c>
      <c r="N148">
        <f t="shared" ca="1" si="2"/>
        <v>0.82309278992363466</v>
      </c>
    </row>
    <row r="149" spans="13:14" x14ac:dyDescent="0.25">
      <c r="M149">
        <v>149</v>
      </c>
      <c r="N149">
        <f t="shared" ca="1" si="2"/>
        <v>0.22462838797399942</v>
      </c>
    </row>
    <row r="150" spans="13:14" x14ac:dyDescent="0.25">
      <c r="M150">
        <v>150</v>
      </c>
      <c r="N150">
        <f t="shared" ca="1" si="2"/>
        <v>0.45690734961203761</v>
      </c>
    </row>
    <row r="151" spans="13:14" x14ac:dyDescent="0.25">
      <c r="M151">
        <v>151</v>
      </c>
      <c r="N151">
        <f t="shared" ca="1" si="2"/>
        <v>0.38120520170105898</v>
      </c>
    </row>
    <row r="152" spans="13:14" x14ac:dyDescent="0.25">
      <c r="M152">
        <v>152</v>
      </c>
      <c r="N152">
        <f t="shared" ca="1" si="2"/>
        <v>5.3630503218520365E-2</v>
      </c>
    </row>
    <row r="153" spans="13:14" x14ac:dyDescent="0.25">
      <c r="M153">
        <v>153</v>
      </c>
      <c r="N153">
        <f t="shared" ca="1" si="2"/>
        <v>0.93741582504472798</v>
      </c>
    </row>
    <row r="154" spans="13:14" x14ac:dyDescent="0.25">
      <c r="M154">
        <v>154</v>
      </c>
      <c r="N154">
        <f t="shared" ca="1" si="2"/>
        <v>0.10313708391154564</v>
      </c>
    </row>
    <row r="155" spans="13:14" x14ac:dyDescent="0.25">
      <c r="M155">
        <v>155</v>
      </c>
      <c r="N155">
        <f t="shared" ca="1" si="2"/>
        <v>0.17289968395625788</v>
      </c>
    </row>
    <row r="156" spans="13:14" x14ac:dyDescent="0.25">
      <c r="M156">
        <v>156</v>
      </c>
      <c r="N156">
        <f t="shared" ca="1" si="2"/>
        <v>2.7968255094680261E-3</v>
      </c>
    </row>
    <row r="157" spans="13:14" x14ac:dyDescent="0.25">
      <c r="M157">
        <v>157</v>
      </c>
      <c r="N157">
        <f t="shared" ca="1" si="2"/>
        <v>0.89420629556792119</v>
      </c>
    </row>
    <row r="158" spans="13:14" x14ac:dyDescent="0.25">
      <c r="M158">
        <v>158</v>
      </c>
      <c r="N158">
        <f t="shared" ca="1" si="2"/>
        <v>0.5141878569870787</v>
      </c>
    </row>
    <row r="159" spans="13:14" x14ac:dyDescent="0.25">
      <c r="M159">
        <v>159</v>
      </c>
      <c r="N159">
        <f t="shared" ca="1" si="2"/>
        <v>0.60216176143469791</v>
      </c>
    </row>
    <row r="160" spans="13:14" x14ac:dyDescent="0.25">
      <c r="M160">
        <v>160</v>
      </c>
      <c r="N160">
        <f t="shared" ca="1" si="2"/>
        <v>0.51252475900254535</v>
      </c>
    </row>
    <row r="161" spans="13:14" x14ac:dyDescent="0.25">
      <c r="M161">
        <v>161</v>
      </c>
      <c r="N161">
        <f t="shared" ca="1" si="2"/>
        <v>0.80649891939746143</v>
      </c>
    </row>
    <row r="162" spans="13:14" x14ac:dyDescent="0.25">
      <c r="M162">
        <v>162</v>
      </c>
      <c r="N162">
        <f t="shared" ca="1" si="2"/>
        <v>0.76467025218664431</v>
      </c>
    </row>
    <row r="163" spans="13:14" x14ac:dyDescent="0.25">
      <c r="M163">
        <v>163</v>
      </c>
      <c r="N163">
        <f t="shared" ca="1" si="2"/>
        <v>0.7785745415362717</v>
      </c>
    </row>
    <row r="164" spans="13:14" x14ac:dyDescent="0.25">
      <c r="M164">
        <v>164</v>
      </c>
      <c r="N164">
        <f t="shared" ca="1" si="2"/>
        <v>0.87168522090208411</v>
      </c>
    </row>
    <row r="165" spans="13:14" x14ac:dyDescent="0.25">
      <c r="M165">
        <v>165</v>
      </c>
      <c r="N165">
        <f t="shared" ca="1" si="2"/>
        <v>0.26103259854860272</v>
      </c>
    </row>
    <row r="166" spans="13:14" x14ac:dyDescent="0.25">
      <c r="M166">
        <v>166</v>
      </c>
      <c r="N166">
        <f t="shared" ca="1" si="2"/>
        <v>0.31619068410445461</v>
      </c>
    </row>
    <row r="167" spans="13:14" x14ac:dyDescent="0.25">
      <c r="M167">
        <v>167</v>
      </c>
      <c r="N167">
        <f t="shared" ca="1" si="2"/>
        <v>0.27355174126617554</v>
      </c>
    </row>
    <row r="168" spans="13:14" x14ac:dyDescent="0.25">
      <c r="M168">
        <v>168</v>
      </c>
      <c r="N168">
        <f t="shared" ca="1" si="2"/>
        <v>0.62225580998927277</v>
      </c>
    </row>
    <row r="169" spans="13:14" x14ac:dyDescent="0.25">
      <c r="M169">
        <v>169</v>
      </c>
      <c r="N169">
        <f t="shared" ca="1" si="2"/>
        <v>7.9873140664059594E-2</v>
      </c>
    </row>
    <row r="170" spans="13:14" x14ac:dyDescent="0.25">
      <c r="M170">
        <v>170</v>
      </c>
      <c r="N170">
        <f t="shared" ca="1" si="2"/>
        <v>0.50434316370141463</v>
      </c>
    </row>
    <row r="171" spans="13:14" x14ac:dyDescent="0.25">
      <c r="M171">
        <v>171</v>
      </c>
      <c r="N171">
        <f t="shared" ca="1" si="2"/>
        <v>0.41066668475092583</v>
      </c>
    </row>
    <row r="172" spans="13:14" x14ac:dyDescent="0.25">
      <c r="M172">
        <v>172</v>
      </c>
      <c r="N172">
        <f t="shared" ca="1" si="2"/>
        <v>0.72366085204161346</v>
      </c>
    </row>
    <row r="173" spans="13:14" x14ac:dyDescent="0.25">
      <c r="M173">
        <v>173</v>
      </c>
      <c r="N173">
        <f t="shared" ca="1" si="2"/>
        <v>0.85999955868409172</v>
      </c>
    </row>
    <row r="174" spans="13:14" x14ac:dyDescent="0.25">
      <c r="M174">
        <v>174</v>
      </c>
      <c r="N174">
        <f t="shared" ca="1" si="2"/>
        <v>0.18345100630156597</v>
      </c>
    </row>
    <row r="175" spans="13:14" x14ac:dyDescent="0.25">
      <c r="M175">
        <v>175</v>
      </c>
      <c r="N175">
        <f t="shared" ca="1" si="2"/>
        <v>1.6396765277633563E-2</v>
      </c>
    </row>
    <row r="176" spans="13:14" x14ac:dyDescent="0.25">
      <c r="M176">
        <v>176</v>
      </c>
      <c r="N176">
        <f t="shared" ca="1" si="2"/>
        <v>0.75607852168577883</v>
      </c>
    </row>
    <row r="177" spans="13:14" x14ac:dyDescent="0.25">
      <c r="M177">
        <v>177</v>
      </c>
      <c r="N177">
        <f t="shared" ca="1" si="2"/>
        <v>0.99128950756271828</v>
      </c>
    </row>
    <row r="178" spans="13:14" x14ac:dyDescent="0.25">
      <c r="M178">
        <v>178</v>
      </c>
      <c r="N178">
        <f t="shared" ca="1" si="2"/>
        <v>0.57244788908861222</v>
      </c>
    </row>
    <row r="179" spans="13:14" x14ac:dyDescent="0.25">
      <c r="M179">
        <v>179</v>
      </c>
      <c r="N179">
        <f t="shared" ca="1" si="2"/>
        <v>0.40989276459919666</v>
      </c>
    </row>
    <row r="180" spans="13:14" x14ac:dyDescent="0.25">
      <c r="M180">
        <v>180</v>
      </c>
      <c r="N180">
        <f t="shared" ca="1" si="2"/>
        <v>0.87440583977752395</v>
      </c>
    </row>
    <row r="181" spans="13:14" x14ac:dyDescent="0.25">
      <c r="M181">
        <v>181</v>
      </c>
      <c r="N181">
        <f t="shared" ca="1" si="2"/>
        <v>0.90559341597461906</v>
      </c>
    </row>
    <row r="182" spans="13:14" x14ac:dyDescent="0.25">
      <c r="M182">
        <v>182</v>
      </c>
      <c r="N182">
        <f t="shared" ca="1" si="2"/>
        <v>0.29456615686437748</v>
      </c>
    </row>
    <row r="183" spans="13:14" x14ac:dyDescent="0.25">
      <c r="M183">
        <v>183</v>
      </c>
      <c r="N183">
        <f t="shared" ca="1" si="2"/>
        <v>0.82555423267204353</v>
      </c>
    </row>
    <row r="184" spans="13:14" x14ac:dyDescent="0.25">
      <c r="M184">
        <v>184</v>
      </c>
      <c r="N184">
        <f t="shared" ca="1" si="2"/>
        <v>0.284785820120799</v>
      </c>
    </row>
    <row r="185" spans="13:14" x14ac:dyDescent="0.25">
      <c r="M185">
        <v>185</v>
      </c>
      <c r="N185">
        <f t="shared" ca="1" si="2"/>
        <v>0.83016456900565361</v>
      </c>
    </row>
    <row r="186" spans="13:14" x14ac:dyDescent="0.25">
      <c r="M186">
        <v>186</v>
      </c>
      <c r="N186">
        <f t="shared" ca="1" si="2"/>
        <v>0.8925393725001497</v>
      </c>
    </row>
    <row r="187" spans="13:14" x14ac:dyDescent="0.25">
      <c r="M187">
        <v>187</v>
      </c>
      <c r="N187">
        <f t="shared" ca="1" si="2"/>
        <v>0.21077640168097223</v>
      </c>
    </row>
    <row r="188" spans="13:14" x14ac:dyDescent="0.25">
      <c r="M188">
        <v>188</v>
      </c>
      <c r="N188">
        <f t="shared" ca="1" si="2"/>
        <v>0.12736957166235219</v>
      </c>
    </row>
    <row r="189" spans="13:14" x14ac:dyDescent="0.25">
      <c r="M189">
        <v>189</v>
      </c>
      <c r="N189">
        <f t="shared" ca="1" si="2"/>
        <v>0.93526460490585284</v>
      </c>
    </row>
    <row r="190" spans="13:14" x14ac:dyDescent="0.25">
      <c r="M190">
        <v>190</v>
      </c>
      <c r="N190">
        <f t="shared" ca="1" si="2"/>
        <v>0.21138841250910778</v>
      </c>
    </row>
    <row r="191" spans="13:14" x14ac:dyDescent="0.25">
      <c r="M191">
        <v>191</v>
      </c>
      <c r="N191">
        <f t="shared" ca="1" si="2"/>
        <v>0.1922107771230408</v>
      </c>
    </row>
    <row r="192" spans="13:14" x14ac:dyDescent="0.25">
      <c r="M192">
        <v>192</v>
      </c>
      <c r="N192">
        <f t="shared" ca="1" si="2"/>
        <v>0.6947255152436469</v>
      </c>
    </row>
    <row r="193" spans="13:14" x14ac:dyDescent="0.25">
      <c r="M193">
        <v>193</v>
      </c>
      <c r="N193">
        <f t="shared" ca="1" si="2"/>
        <v>0.56221371518748342</v>
      </c>
    </row>
    <row r="194" spans="13:14" x14ac:dyDescent="0.25">
      <c r="M194">
        <v>194</v>
      </c>
      <c r="N194">
        <f t="shared" ref="N194:N257" ca="1" si="3">RAND()</f>
        <v>9.3928733354648686E-2</v>
      </c>
    </row>
    <row r="195" spans="13:14" x14ac:dyDescent="0.25">
      <c r="M195">
        <v>195</v>
      </c>
      <c r="N195">
        <f t="shared" ca="1" si="3"/>
        <v>0.85126224022062558</v>
      </c>
    </row>
    <row r="196" spans="13:14" x14ac:dyDescent="0.25">
      <c r="M196">
        <v>196</v>
      </c>
      <c r="N196">
        <f t="shared" ca="1" si="3"/>
        <v>2.454093035659155E-2</v>
      </c>
    </row>
    <row r="197" spans="13:14" x14ac:dyDescent="0.25">
      <c r="M197">
        <v>197</v>
      </c>
      <c r="N197">
        <f t="shared" ca="1" si="3"/>
        <v>0.46058143857806388</v>
      </c>
    </row>
    <row r="198" spans="13:14" x14ac:dyDescent="0.25">
      <c r="M198">
        <v>198</v>
      </c>
      <c r="N198">
        <f t="shared" ca="1" si="3"/>
        <v>0.89827366741526737</v>
      </c>
    </row>
    <row r="199" spans="13:14" x14ac:dyDescent="0.25">
      <c r="M199">
        <v>199</v>
      </c>
      <c r="N199">
        <f t="shared" ca="1" si="3"/>
        <v>0.71711955605288036</v>
      </c>
    </row>
    <row r="200" spans="13:14" x14ac:dyDescent="0.25">
      <c r="M200">
        <v>200</v>
      </c>
      <c r="N200">
        <f t="shared" ca="1" si="3"/>
        <v>0.52491527720653752</v>
      </c>
    </row>
    <row r="201" spans="13:14" x14ac:dyDescent="0.25">
      <c r="M201">
        <v>201</v>
      </c>
      <c r="N201">
        <f t="shared" ca="1" si="3"/>
        <v>0.82434786505788882</v>
      </c>
    </row>
    <row r="202" spans="13:14" x14ac:dyDescent="0.25">
      <c r="M202">
        <v>202</v>
      </c>
      <c r="N202">
        <f t="shared" ca="1" si="3"/>
        <v>0.2979195999939569</v>
      </c>
    </row>
    <row r="203" spans="13:14" x14ac:dyDescent="0.25">
      <c r="M203">
        <v>203</v>
      </c>
      <c r="N203">
        <f t="shared" ca="1" si="3"/>
        <v>0.9291305494766845</v>
      </c>
    </row>
    <row r="204" spans="13:14" x14ac:dyDescent="0.25">
      <c r="M204">
        <v>204</v>
      </c>
      <c r="N204">
        <f t="shared" ca="1" si="3"/>
        <v>0.54647995301295482</v>
      </c>
    </row>
    <row r="205" spans="13:14" x14ac:dyDescent="0.25">
      <c r="M205">
        <v>205</v>
      </c>
      <c r="N205">
        <f t="shared" ca="1" si="3"/>
        <v>0.3971800279883303</v>
      </c>
    </row>
    <row r="206" spans="13:14" x14ac:dyDescent="0.25">
      <c r="M206">
        <v>206</v>
      </c>
      <c r="N206">
        <f t="shared" ca="1" si="3"/>
        <v>0.95781763993891211</v>
      </c>
    </row>
    <row r="207" spans="13:14" x14ac:dyDescent="0.25">
      <c r="M207">
        <v>207</v>
      </c>
      <c r="N207">
        <f t="shared" ca="1" si="3"/>
        <v>0.22264625632090695</v>
      </c>
    </row>
    <row r="208" spans="13:14" x14ac:dyDescent="0.25">
      <c r="M208">
        <v>208</v>
      </c>
      <c r="N208">
        <f t="shared" ca="1" si="3"/>
        <v>0.53038196648438585</v>
      </c>
    </row>
    <row r="209" spans="13:14" x14ac:dyDescent="0.25">
      <c r="M209">
        <v>209</v>
      </c>
      <c r="N209">
        <f t="shared" ca="1" si="3"/>
        <v>0.43019807451108827</v>
      </c>
    </row>
    <row r="210" spans="13:14" x14ac:dyDescent="0.25">
      <c r="M210">
        <v>210</v>
      </c>
      <c r="N210">
        <f t="shared" ca="1" si="3"/>
        <v>0.19202646957624414</v>
      </c>
    </row>
    <row r="211" spans="13:14" x14ac:dyDescent="0.25">
      <c r="M211">
        <v>211</v>
      </c>
      <c r="N211">
        <f t="shared" ca="1" si="3"/>
        <v>0.85733058825471586</v>
      </c>
    </row>
    <row r="212" spans="13:14" x14ac:dyDescent="0.25">
      <c r="M212">
        <v>212</v>
      </c>
      <c r="N212">
        <f t="shared" ca="1" si="3"/>
        <v>0.66436455979790432</v>
      </c>
    </row>
    <row r="213" spans="13:14" x14ac:dyDescent="0.25">
      <c r="M213">
        <v>213</v>
      </c>
      <c r="N213">
        <f t="shared" ca="1" si="3"/>
        <v>0.14592195656809515</v>
      </c>
    </row>
    <row r="214" spans="13:14" x14ac:dyDescent="0.25">
      <c r="M214">
        <v>214</v>
      </c>
      <c r="N214">
        <f t="shared" ca="1" si="3"/>
        <v>0.77597393171905016</v>
      </c>
    </row>
    <row r="215" spans="13:14" x14ac:dyDescent="0.25">
      <c r="M215">
        <v>215</v>
      </c>
      <c r="N215">
        <f t="shared" ca="1" si="3"/>
        <v>0.58168074239502388</v>
      </c>
    </row>
    <row r="216" spans="13:14" x14ac:dyDescent="0.25">
      <c r="M216">
        <v>216</v>
      </c>
      <c r="N216">
        <f t="shared" ca="1" si="3"/>
        <v>0.61778565954626941</v>
      </c>
    </row>
    <row r="217" spans="13:14" x14ac:dyDescent="0.25">
      <c r="M217">
        <v>217</v>
      </c>
      <c r="N217">
        <f t="shared" ca="1" si="3"/>
        <v>0.99279841023046767</v>
      </c>
    </row>
    <row r="218" spans="13:14" x14ac:dyDescent="0.25">
      <c r="M218">
        <v>218</v>
      </c>
      <c r="N218">
        <f t="shared" ca="1" si="3"/>
        <v>0.26288326566566111</v>
      </c>
    </row>
    <row r="219" spans="13:14" x14ac:dyDescent="0.25">
      <c r="M219">
        <v>219</v>
      </c>
      <c r="N219">
        <f t="shared" ca="1" si="3"/>
        <v>0.96598917737910472</v>
      </c>
    </row>
    <row r="220" spans="13:14" x14ac:dyDescent="0.25">
      <c r="M220">
        <v>220</v>
      </c>
      <c r="N220">
        <f t="shared" ca="1" si="3"/>
        <v>0.82568638053553778</v>
      </c>
    </row>
    <row r="221" spans="13:14" x14ac:dyDescent="0.25">
      <c r="M221">
        <v>221</v>
      </c>
      <c r="N221">
        <f t="shared" ca="1" si="3"/>
        <v>0.78957335423500485</v>
      </c>
    </row>
    <row r="222" spans="13:14" x14ac:dyDescent="0.25">
      <c r="M222">
        <v>222</v>
      </c>
      <c r="N222">
        <f t="shared" ca="1" si="3"/>
        <v>0.43220210664352554</v>
      </c>
    </row>
    <row r="223" spans="13:14" x14ac:dyDescent="0.25">
      <c r="M223">
        <v>223</v>
      </c>
      <c r="N223">
        <f t="shared" ca="1" si="3"/>
        <v>0.38479289517189397</v>
      </c>
    </row>
    <row r="224" spans="13:14" x14ac:dyDescent="0.25">
      <c r="M224">
        <v>224</v>
      </c>
      <c r="N224">
        <f t="shared" ca="1" si="3"/>
        <v>0.96300141864336819</v>
      </c>
    </row>
    <row r="225" spans="13:14" x14ac:dyDescent="0.25">
      <c r="M225">
        <v>225</v>
      </c>
      <c r="N225">
        <f t="shared" ca="1" si="3"/>
        <v>0.43517289338370146</v>
      </c>
    </row>
    <row r="226" spans="13:14" x14ac:dyDescent="0.25">
      <c r="M226">
        <v>226</v>
      </c>
      <c r="N226">
        <f t="shared" ca="1" si="3"/>
        <v>0.28221507819420877</v>
      </c>
    </row>
    <row r="227" spans="13:14" x14ac:dyDescent="0.25">
      <c r="M227">
        <v>227</v>
      </c>
      <c r="N227">
        <f t="shared" ca="1" si="3"/>
        <v>0.52026039368265242</v>
      </c>
    </row>
    <row r="228" spans="13:14" x14ac:dyDescent="0.25">
      <c r="M228">
        <v>228</v>
      </c>
      <c r="N228">
        <f t="shared" ca="1" si="3"/>
        <v>0.26099215007021581</v>
      </c>
    </row>
    <row r="229" spans="13:14" x14ac:dyDescent="0.25">
      <c r="M229">
        <v>229</v>
      </c>
      <c r="N229">
        <f t="shared" ca="1" si="3"/>
        <v>3.4096665864103204E-2</v>
      </c>
    </row>
    <row r="230" spans="13:14" x14ac:dyDescent="0.25">
      <c r="M230">
        <v>230</v>
      </c>
      <c r="N230">
        <f t="shared" ca="1" si="3"/>
        <v>0.65699690880356365</v>
      </c>
    </row>
    <row r="231" spans="13:14" x14ac:dyDescent="0.25">
      <c r="M231">
        <v>231</v>
      </c>
      <c r="N231">
        <f t="shared" ca="1" si="3"/>
        <v>0.59437394509193209</v>
      </c>
    </row>
    <row r="232" spans="13:14" x14ac:dyDescent="0.25">
      <c r="M232">
        <v>232</v>
      </c>
      <c r="N232">
        <f t="shared" ca="1" si="3"/>
        <v>0.96440784692464487</v>
      </c>
    </row>
    <row r="233" spans="13:14" x14ac:dyDescent="0.25">
      <c r="M233">
        <v>233</v>
      </c>
      <c r="N233">
        <f t="shared" ca="1" si="3"/>
        <v>0.27515979831988391</v>
      </c>
    </row>
    <row r="234" spans="13:14" x14ac:dyDescent="0.25">
      <c r="M234">
        <v>234</v>
      </c>
      <c r="N234">
        <f t="shared" ca="1" si="3"/>
        <v>0.42934618658565227</v>
      </c>
    </row>
    <row r="235" spans="13:14" x14ac:dyDescent="0.25">
      <c r="M235">
        <v>235</v>
      </c>
      <c r="N235">
        <f t="shared" ca="1" si="3"/>
        <v>0.94558279316301053</v>
      </c>
    </row>
    <row r="236" spans="13:14" x14ac:dyDescent="0.25">
      <c r="M236">
        <v>236</v>
      </c>
      <c r="N236">
        <f t="shared" ca="1" si="3"/>
        <v>0.20534769693654498</v>
      </c>
    </row>
    <row r="237" spans="13:14" x14ac:dyDescent="0.25">
      <c r="M237">
        <v>237</v>
      </c>
      <c r="N237">
        <f t="shared" ca="1" si="3"/>
        <v>0.64718974929999806</v>
      </c>
    </row>
    <row r="238" spans="13:14" x14ac:dyDescent="0.25">
      <c r="M238">
        <v>238</v>
      </c>
      <c r="N238">
        <f t="shared" ca="1" si="3"/>
        <v>0.80929029690306609</v>
      </c>
    </row>
    <row r="239" spans="13:14" x14ac:dyDescent="0.25">
      <c r="M239">
        <v>239</v>
      </c>
      <c r="N239">
        <f t="shared" ca="1" si="3"/>
        <v>0.77120837780494744</v>
      </c>
    </row>
    <row r="240" spans="13:14" x14ac:dyDescent="0.25">
      <c r="M240">
        <v>240</v>
      </c>
      <c r="N240">
        <f t="shared" ca="1" si="3"/>
        <v>0.23987725078664357</v>
      </c>
    </row>
    <row r="241" spans="13:14" x14ac:dyDescent="0.25">
      <c r="M241">
        <v>241</v>
      </c>
      <c r="N241">
        <f t="shared" ca="1" si="3"/>
        <v>0.80118561639513652</v>
      </c>
    </row>
    <row r="242" spans="13:14" x14ac:dyDescent="0.25">
      <c r="M242">
        <v>242</v>
      </c>
      <c r="N242">
        <f t="shared" ca="1" si="3"/>
        <v>0.19965122621249964</v>
      </c>
    </row>
    <row r="243" spans="13:14" x14ac:dyDescent="0.25">
      <c r="M243">
        <v>243</v>
      </c>
      <c r="N243">
        <f t="shared" ca="1" si="3"/>
        <v>0.39997337921050569</v>
      </c>
    </row>
    <row r="244" spans="13:14" x14ac:dyDescent="0.25">
      <c r="M244">
        <v>244</v>
      </c>
      <c r="N244">
        <f t="shared" ca="1" si="3"/>
        <v>0.63753933757439185</v>
      </c>
    </row>
    <row r="245" spans="13:14" x14ac:dyDescent="0.25">
      <c r="M245">
        <v>245</v>
      </c>
      <c r="N245">
        <f t="shared" ca="1" si="3"/>
        <v>0.38587919047386487</v>
      </c>
    </row>
    <row r="246" spans="13:14" x14ac:dyDescent="0.25">
      <c r="M246">
        <v>246</v>
      </c>
      <c r="N246">
        <f t="shared" ca="1" si="3"/>
        <v>0.35365555322997611</v>
      </c>
    </row>
    <row r="247" spans="13:14" x14ac:dyDescent="0.25">
      <c r="M247">
        <v>247</v>
      </c>
      <c r="N247">
        <f t="shared" ca="1" si="3"/>
        <v>0.18367897291437074</v>
      </c>
    </row>
    <row r="248" spans="13:14" x14ac:dyDescent="0.25">
      <c r="M248">
        <v>248</v>
      </c>
      <c r="N248">
        <f t="shared" ca="1" si="3"/>
        <v>0.81677410753786761</v>
      </c>
    </row>
    <row r="249" spans="13:14" x14ac:dyDescent="0.25">
      <c r="M249">
        <v>249</v>
      </c>
      <c r="N249">
        <f t="shared" ca="1" si="3"/>
        <v>0.10126515236102562</v>
      </c>
    </row>
    <row r="250" spans="13:14" x14ac:dyDescent="0.25">
      <c r="M250">
        <v>250</v>
      </c>
      <c r="N250">
        <f t="shared" ca="1" si="3"/>
        <v>0.3367338865013495</v>
      </c>
    </row>
    <row r="251" spans="13:14" x14ac:dyDescent="0.25">
      <c r="M251">
        <v>251</v>
      </c>
      <c r="N251">
        <f t="shared" ca="1" si="3"/>
        <v>0.95648933057147423</v>
      </c>
    </row>
    <row r="252" spans="13:14" x14ac:dyDescent="0.25">
      <c r="M252">
        <v>252</v>
      </c>
      <c r="N252">
        <f t="shared" ca="1" si="3"/>
        <v>0.32416514822435349</v>
      </c>
    </row>
    <row r="253" spans="13:14" x14ac:dyDescent="0.25">
      <c r="M253">
        <v>253</v>
      </c>
      <c r="N253">
        <f t="shared" ca="1" si="3"/>
        <v>0.65455883032775486</v>
      </c>
    </row>
    <row r="254" spans="13:14" x14ac:dyDescent="0.25">
      <c r="M254">
        <v>254</v>
      </c>
      <c r="N254">
        <f t="shared" ca="1" si="3"/>
        <v>0.42735080929548319</v>
      </c>
    </row>
    <row r="255" spans="13:14" x14ac:dyDescent="0.25">
      <c r="M255">
        <v>255</v>
      </c>
      <c r="N255">
        <f t="shared" ca="1" si="3"/>
        <v>0.88586381893955757</v>
      </c>
    </row>
    <row r="256" spans="13:14" x14ac:dyDescent="0.25">
      <c r="M256">
        <v>256</v>
      </c>
      <c r="N256">
        <f t="shared" ca="1" si="3"/>
        <v>0.53507961809540494</v>
      </c>
    </row>
    <row r="257" spans="13:14" x14ac:dyDescent="0.25">
      <c r="M257">
        <v>257</v>
      </c>
      <c r="N257">
        <f t="shared" ca="1" si="3"/>
        <v>0.39838308970513292</v>
      </c>
    </row>
    <row r="258" spans="13:14" x14ac:dyDescent="0.25">
      <c r="M258">
        <v>258</v>
      </c>
      <c r="N258">
        <f t="shared" ref="N258:N321" ca="1" si="4">RAND()</f>
        <v>0.63612161942353762</v>
      </c>
    </row>
    <row r="259" spans="13:14" x14ac:dyDescent="0.25">
      <c r="M259">
        <v>259</v>
      </c>
      <c r="N259">
        <f t="shared" ca="1" si="4"/>
        <v>0.83272549758126302</v>
      </c>
    </row>
    <row r="260" spans="13:14" x14ac:dyDescent="0.25">
      <c r="M260">
        <v>260</v>
      </c>
      <c r="N260">
        <f t="shared" ca="1" si="4"/>
        <v>0.54426773808588269</v>
      </c>
    </row>
    <row r="261" spans="13:14" x14ac:dyDescent="0.25">
      <c r="M261">
        <v>261</v>
      </c>
      <c r="N261">
        <f t="shared" ca="1" si="4"/>
        <v>0.37087068923594146</v>
      </c>
    </row>
    <row r="262" spans="13:14" x14ac:dyDescent="0.25">
      <c r="M262">
        <v>262</v>
      </c>
      <c r="N262">
        <f t="shared" ca="1" si="4"/>
        <v>0.71520599974969823</v>
      </c>
    </row>
    <row r="263" spans="13:14" x14ac:dyDescent="0.25">
      <c r="M263">
        <v>263</v>
      </c>
      <c r="N263">
        <f t="shared" ca="1" si="4"/>
        <v>0.87676695717498587</v>
      </c>
    </row>
    <row r="264" spans="13:14" x14ac:dyDescent="0.25">
      <c r="M264">
        <v>264</v>
      </c>
      <c r="N264">
        <f t="shared" ca="1" si="4"/>
        <v>0.10977816509265159</v>
      </c>
    </row>
    <row r="265" spans="13:14" x14ac:dyDescent="0.25">
      <c r="M265">
        <v>265</v>
      </c>
      <c r="N265">
        <f t="shared" ca="1" si="4"/>
        <v>0.26689620267765279</v>
      </c>
    </row>
    <row r="266" spans="13:14" x14ac:dyDescent="0.25">
      <c r="M266">
        <v>266</v>
      </c>
      <c r="N266">
        <f t="shared" ca="1" si="4"/>
        <v>0.57313661907117774</v>
      </c>
    </row>
    <row r="267" spans="13:14" x14ac:dyDescent="0.25">
      <c r="M267">
        <v>267</v>
      </c>
      <c r="N267">
        <f t="shared" ca="1" si="4"/>
        <v>0.58093599217096059</v>
      </c>
    </row>
    <row r="268" spans="13:14" x14ac:dyDescent="0.25">
      <c r="M268">
        <v>268</v>
      </c>
      <c r="N268">
        <f t="shared" ca="1" si="4"/>
        <v>0.62612492697277067</v>
      </c>
    </row>
    <row r="269" spans="13:14" x14ac:dyDescent="0.25">
      <c r="M269">
        <v>269</v>
      </c>
      <c r="N269">
        <f t="shared" ca="1" si="4"/>
        <v>0.89028602325540185</v>
      </c>
    </row>
    <row r="270" spans="13:14" x14ac:dyDescent="0.25">
      <c r="M270">
        <v>270</v>
      </c>
      <c r="N270">
        <f t="shared" ca="1" si="4"/>
        <v>0.76902862808842543</v>
      </c>
    </row>
    <row r="271" spans="13:14" x14ac:dyDescent="0.25">
      <c r="M271">
        <v>271</v>
      </c>
      <c r="N271">
        <f t="shared" ca="1" si="4"/>
        <v>0.91274276368139184</v>
      </c>
    </row>
    <row r="272" spans="13:14" x14ac:dyDescent="0.25">
      <c r="M272">
        <v>272</v>
      </c>
      <c r="N272">
        <f t="shared" ca="1" si="4"/>
        <v>0.13620004694214882</v>
      </c>
    </row>
    <row r="273" spans="13:14" x14ac:dyDescent="0.25">
      <c r="M273">
        <v>273</v>
      </c>
      <c r="N273">
        <f t="shared" ca="1" si="4"/>
        <v>0.1567334101621064</v>
      </c>
    </row>
    <row r="274" spans="13:14" x14ac:dyDescent="0.25">
      <c r="M274">
        <v>274</v>
      </c>
      <c r="N274">
        <f t="shared" ca="1" si="4"/>
        <v>0.15252993221358147</v>
      </c>
    </row>
    <row r="275" spans="13:14" x14ac:dyDescent="0.25">
      <c r="M275">
        <v>275</v>
      </c>
      <c r="N275">
        <f t="shared" ca="1" si="4"/>
        <v>0.39189900592209259</v>
      </c>
    </row>
    <row r="276" spans="13:14" x14ac:dyDescent="0.25">
      <c r="M276">
        <v>276</v>
      </c>
      <c r="N276">
        <f t="shared" ca="1" si="4"/>
        <v>0.78559606550398275</v>
      </c>
    </row>
    <row r="277" spans="13:14" x14ac:dyDescent="0.25">
      <c r="M277">
        <v>277</v>
      </c>
      <c r="N277">
        <f t="shared" ca="1" si="4"/>
        <v>0.89400944472605115</v>
      </c>
    </row>
    <row r="278" spans="13:14" x14ac:dyDescent="0.25">
      <c r="M278">
        <v>278</v>
      </c>
      <c r="N278">
        <f t="shared" ca="1" si="4"/>
        <v>5.7070644600385245E-2</v>
      </c>
    </row>
    <row r="279" spans="13:14" x14ac:dyDescent="0.25">
      <c r="M279">
        <v>279</v>
      </c>
      <c r="N279">
        <f t="shared" ca="1" si="4"/>
        <v>0.73327282441768049</v>
      </c>
    </row>
    <row r="280" spans="13:14" x14ac:dyDescent="0.25">
      <c r="M280">
        <v>280</v>
      </c>
      <c r="N280">
        <f t="shared" ca="1" si="4"/>
        <v>0.87302888169437709</v>
      </c>
    </row>
    <row r="281" spans="13:14" x14ac:dyDescent="0.25">
      <c r="M281">
        <v>281</v>
      </c>
      <c r="N281">
        <f t="shared" ca="1" si="4"/>
        <v>0.61682513964936037</v>
      </c>
    </row>
    <row r="282" spans="13:14" x14ac:dyDescent="0.25">
      <c r="M282">
        <v>282</v>
      </c>
      <c r="N282">
        <f t="shared" ca="1" si="4"/>
        <v>0.31707327490324688</v>
      </c>
    </row>
    <row r="283" spans="13:14" x14ac:dyDescent="0.25">
      <c r="M283">
        <v>283</v>
      </c>
      <c r="N283">
        <f t="shared" ca="1" si="4"/>
        <v>0.1390351193358389</v>
      </c>
    </row>
    <row r="284" spans="13:14" x14ac:dyDescent="0.25">
      <c r="M284">
        <v>284</v>
      </c>
      <c r="N284">
        <f t="shared" ca="1" si="4"/>
        <v>0.40950038407188627</v>
      </c>
    </row>
    <row r="285" spans="13:14" x14ac:dyDescent="0.25">
      <c r="M285">
        <v>285</v>
      </c>
      <c r="N285">
        <f t="shared" ca="1" si="4"/>
        <v>0.68899525145170615</v>
      </c>
    </row>
    <row r="286" spans="13:14" x14ac:dyDescent="0.25">
      <c r="M286">
        <v>286</v>
      </c>
      <c r="N286">
        <f t="shared" ca="1" si="4"/>
        <v>0.38913791841280632</v>
      </c>
    </row>
    <row r="287" spans="13:14" x14ac:dyDescent="0.25">
      <c r="M287">
        <v>287</v>
      </c>
      <c r="N287">
        <f t="shared" ca="1" si="4"/>
        <v>0.59164371716871955</v>
      </c>
    </row>
    <row r="288" spans="13:14" x14ac:dyDescent="0.25">
      <c r="M288">
        <v>288</v>
      </c>
      <c r="N288">
        <f t="shared" ca="1" si="4"/>
        <v>0.1079349093634937</v>
      </c>
    </row>
    <row r="289" spans="13:14" x14ac:dyDescent="0.25">
      <c r="M289">
        <v>289</v>
      </c>
      <c r="N289">
        <f t="shared" ca="1" si="4"/>
        <v>0.82470813507613328</v>
      </c>
    </row>
    <row r="290" spans="13:14" x14ac:dyDescent="0.25">
      <c r="M290">
        <v>290</v>
      </c>
      <c r="N290">
        <f t="shared" ca="1" si="4"/>
        <v>7.1393949862526895E-2</v>
      </c>
    </row>
    <row r="291" spans="13:14" x14ac:dyDescent="0.25">
      <c r="M291">
        <v>291</v>
      </c>
      <c r="N291">
        <f t="shared" ca="1" si="4"/>
        <v>8.8843051316518595E-2</v>
      </c>
    </row>
    <row r="292" spans="13:14" x14ac:dyDescent="0.25">
      <c r="M292">
        <v>292</v>
      </c>
      <c r="N292">
        <f t="shared" ca="1" si="4"/>
        <v>0.57424015490889369</v>
      </c>
    </row>
    <row r="293" spans="13:14" x14ac:dyDescent="0.25">
      <c r="M293">
        <v>293</v>
      </c>
      <c r="N293">
        <f t="shared" ca="1" si="4"/>
        <v>0.4131877356949597</v>
      </c>
    </row>
    <row r="294" spans="13:14" x14ac:dyDescent="0.25">
      <c r="M294">
        <v>294</v>
      </c>
      <c r="N294">
        <f t="shared" ca="1" si="4"/>
        <v>0.33518799081759787</v>
      </c>
    </row>
    <row r="295" spans="13:14" x14ac:dyDescent="0.25">
      <c r="M295">
        <v>295</v>
      </c>
      <c r="N295">
        <f t="shared" ca="1" si="4"/>
        <v>0.45622616285581141</v>
      </c>
    </row>
    <row r="296" spans="13:14" x14ac:dyDescent="0.25">
      <c r="M296">
        <v>296</v>
      </c>
      <c r="N296">
        <f t="shared" ca="1" si="4"/>
        <v>0.91977638299676412</v>
      </c>
    </row>
    <row r="297" spans="13:14" x14ac:dyDescent="0.25">
      <c r="M297">
        <v>297</v>
      </c>
      <c r="N297">
        <f t="shared" ca="1" si="4"/>
        <v>0.8596210231868372</v>
      </c>
    </row>
    <row r="298" spans="13:14" x14ac:dyDescent="0.25">
      <c r="M298">
        <v>298</v>
      </c>
      <c r="N298">
        <f t="shared" ca="1" si="4"/>
        <v>0.9040634967156187</v>
      </c>
    </row>
    <row r="299" spans="13:14" x14ac:dyDescent="0.25">
      <c r="M299">
        <v>299</v>
      </c>
      <c r="N299">
        <f t="shared" ca="1" si="4"/>
        <v>0.52793644287255037</v>
      </c>
    </row>
    <row r="300" spans="13:14" x14ac:dyDescent="0.25">
      <c r="M300">
        <v>300</v>
      </c>
      <c r="N300">
        <f t="shared" ca="1" si="4"/>
        <v>0.4347178574544226</v>
      </c>
    </row>
    <row r="301" spans="13:14" x14ac:dyDescent="0.25">
      <c r="M301">
        <v>301</v>
      </c>
      <c r="N301">
        <f t="shared" ca="1" si="4"/>
        <v>0.49216326797909571</v>
      </c>
    </row>
    <row r="302" spans="13:14" x14ac:dyDescent="0.25">
      <c r="M302">
        <v>302</v>
      </c>
      <c r="N302">
        <f t="shared" ca="1" si="4"/>
        <v>0.4430702016286554</v>
      </c>
    </row>
    <row r="303" spans="13:14" x14ac:dyDescent="0.25">
      <c r="M303">
        <v>303</v>
      </c>
      <c r="N303">
        <f t="shared" ca="1" si="4"/>
        <v>0.46488138858786721</v>
      </c>
    </row>
    <row r="304" spans="13:14" x14ac:dyDescent="0.25">
      <c r="M304">
        <v>304</v>
      </c>
      <c r="N304">
        <f t="shared" ca="1" si="4"/>
        <v>0.49935771089889069</v>
      </c>
    </row>
    <row r="305" spans="13:14" x14ac:dyDescent="0.25">
      <c r="M305">
        <v>305</v>
      </c>
      <c r="N305">
        <f t="shared" ca="1" si="4"/>
        <v>0.91132313197480752</v>
      </c>
    </row>
    <row r="306" spans="13:14" x14ac:dyDescent="0.25">
      <c r="M306">
        <v>306</v>
      </c>
      <c r="N306">
        <f t="shared" ca="1" si="4"/>
        <v>0.72192812072741108</v>
      </c>
    </row>
    <row r="307" spans="13:14" x14ac:dyDescent="0.25">
      <c r="M307">
        <v>307</v>
      </c>
      <c r="N307">
        <f t="shared" ca="1" si="4"/>
        <v>0.49309901196438166</v>
      </c>
    </row>
    <row r="308" spans="13:14" x14ac:dyDescent="0.25">
      <c r="M308">
        <v>308</v>
      </c>
      <c r="N308">
        <f t="shared" ca="1" si="4"/>
        <v>0.87192477797844148</v>
      </c>
    </row>
    <row r="309" spans="13:14" x14ac:dyDescent="0.25">
      <c r="M309">
        <v>309</v>
      </c>
      <c r="N309">
        <f t="shared" ca="1" si="4"/>
        <v>0.81876080349597891</v>
      </c>
    </row>
    <row r="310" spans="13:14" x14ac:dyDescent="0.25">
      <c r="M310">
        <v>310</v>
      </c>
      <c r="N310">
        <f t="shared" ca="1" si="4"/>
        <v>3.0720421753939298E-2</v>
      </c>
    </row>
    <row r="311" spans="13:14" x14ac:dyDescent="0.25">
      <c r="M311">
        <v>311</v>
      </c>
      <c r="N311">
        <f t="shared" ca="1" si="4"/>
        <v>6.3814101463554707E-2</v>
      </c>
    </row>
    <row r="312" spans="13:14" x14ac:dyDescent="0.25">
      <c r="M312">
        <v>312</v>
      </c>
      <c r="N312">
        <f t="shared" ca="1" si="4"/>
        <v>0.29628999917888854</v>
      </c>
    </row>
    <row r="313" spans="13:14" x14ac:dyDescent="0.25">
      <c r="M313">
        <v>313</v>
      </c>
      <c r="N313">
        <f t="shared" ca="1" si="4"/>
        <v>0.34588039031993745</v>
      </c>
    </row>
    <row r="314" spans="13:14" x14ac:dyDescent="0.25">
      <c r="M314">
        <v>314</v>
      </c>
      <c r="N314">
        <f t="shared" ca="1" si="4"/>
        <v>0.1988815275053899</v>
      </c>
    </row>
    <row r="315" spans="13:14" x14ac:dyDescent="0.25">
      <c r="M315">
        <v>315</v>
      </c>
      <c r="N315">
        <f t="shared" ca="1" si="4"/>
        <v>0.31041133080435923</v>
      </c>
    </row>
    <row r="316" spans="13:14" x14ac:dyDescent="0.25">
      <c r="M316">
        <v>316</v>
      </c>
      <c r="N316">
        <f t="shared" ca="1" si="4"/>
        <v>0.34695745252795451</v>
      </c>
    </row>
    <row r="317" spans="13:14" x14ac:dyDescent="0.25">
      <c r="M317">
        <v>317</v>
      </c>
      <c r="N317">
        <f t="shared" ca="1" si="4"/>
        <v>0.37618179700070542</v>
      </c>
    </row>
    <row r="318" spans="13:14" x14ac:dyDescent="0.25">
      <c r="M318">
        <v>318</v>
      </c>
      <c r="N318">
        <f t="shared" ca="1" si="4"/>
        <v>0.32693359883838391</v>
      </c>
    </row>
    <row r="319" spans="13:14" x14ac:dyDescent="0.25">
      <c r="M319">
        <v>319</v>
      </c>
      <c r="N319">
        <f t="shared" ca="1" si="4"/>
        <v>0.54930835559879843</v>
      </c>
    </row>
    <row r="320" spans="13:14" x14ac:dyDescent="0.25">
      <c r="M320">
        <v>320</v>
      </c>
      <c r="N320">
        <f t="shared" ca="1" si="4"/>
        <v>0.43703134799606513</v>
      </c>
    </row>
    <row r="321" spans="13:14" x14ac:dyDescent="0.25">
      <c r="M321">
        <v>321</v>
      </c>
      <c r="N321">
        <f t="shared" ca="1" si="4"/>
        <v>0.17135911719001329</v>
      </c>
    </row>
    <row r="322" spans="13:14" x14ac:dyDescent="0.25">
      <c r="M322">
        <v>322</v>
      </c>
      <c r="N322">
        <f t="shared" ref="N322:N385" ca="1" si="5">RAND()</f>
        <v>0.33861640745082655</v>
      </c>
    </row>
    <row r="323" spans="13:14" x14ac:dyDescent="0.25">
      <c r="M323">
        <v>323</v>
      </c>
      <c r="N323">
        <f t="shared" ca="1" si="5"/>
        <v>0.60910844260576336</v>
      </c>
    </row>
    <row r="324" spans="13:14" x14ac:dyDescent="0.25">
      <c r="M324">
        <v>324</v>
      </c>
      <c r="N324">
        <f t="shared" ca="1" si="5"/>
        <v>5.8285298644857653E-2</v>
      </c>
    </row>
    <row r="325" spans="13:14" x14ac:dyDescent="0.25">
      <c r="M325">
        <v>325</v>
      </c>
      <c r="N325">
        <f t="shared" ca="1" si="5"/>
        <v>0.22773145364635883</v>
      </c>
    </row>
    <row r="326" spans="13:14" x14ac:dyDescent="0.25">
      <c r="M326">
        <v>326</v>
      </c>
      <c r="N326">
        <f t="shared" ca="1" si="5"/>
        <v>0.96413264508690844</v>
      </c>
    </row>
    <row r="327" spans="13:14" x14ac:dyDescent="0.25">
      <c r="M327">
        <v>327</v>
      </c>
      <c r="N327">
        <f t="shared" ca="1" si="5"/>
        <v>0.20100748860814932</v>
      </c>
    </row>
    <row r="328" spans="13:14" x14ac:dyDescent="0.25">
      <c r="M328">
        <v>328</v>
      </c>
      <c r="N328">
        <f t="shared" ca="1" si="5"/>
        <v>0.53148486165555142</v>
      </c>
    </row>
    <row r="329" spans="13:14" x14ac:dyDescent="0.25">
      <c r="M329">
        <v>329</v>
      </c>
      <c r="N329">
        <f t="shared" ca="1" si="5"/>
        <v>0.22139622928139824</v>
      </c>
    </row>
    <row r="330" spans="13:14" x14ac:dyDescent="0.25">
      <c r="M330">
        <v>330</v>
      </c>
      <c r="N330">
        <f t="shared" ca="1" si="5"/>
        <v>0.41558081262007951</v>
      </c>
    </row>
    <row r="331" spans="13:14" x14ac:dyDescent="0.25">
      <c r="M331">
        <v>331</v>
      </c>
      <c r="N331">
        <f t="shared" ca="1" si="5"/>
        <v>0.53385734819461417</v>
      </c>
    </row>
    <row r="332" spans="13:14" x14ac:dyDescent="0.25">
      <c r="M332">
        <v>332</v>
      </c>
      <c r="N332">
        <f t="shared" ca="1" si="5"/>
        <v>0.92216199663974807</v>
      </c>
    </row>
    <row r="333" spans="13:14" x14ac:dyDescent="0.25">
      <c r="M333">
        <v>333</v>
      </c>
      <c r="N333">
        <f t="shared" ca="1" si="5"/>
        <v>4.5580154996839983E-2</v>
      </c>
    </row>
    <row r="334" spans="13:14" x14ac:dyDescent="0.25">
      <c r="M334">
        <v>334</v>
      </c>
      <c r="N334">
        <f t="shared" ca="1" si="5"/>
        <v>0.95276551960600442</v>
      </c>
    </row>
    <row r="335" spans="13:14" x14ac:dyDescent="0.25">
      <c r="M335">
        <v>335</v>
      </c>
      <c r="N335">
        <f t="shared" ca="1" si="5"/>
        <v>0.65110620335935021</v>
      </c>
    </row>
    <row r="336" spans="13:14" x14ac:dyDescent="0.25">
      <c r="M336">
        <v>336</v>
      </c>
      <c r="N336">
        <f t="shared" ca="1" si="5"/>
        <v>0.79887916319431729</v>
      </c>
    </row>
    <row r="337" spans="13:14" x14ac:dyDescent="0.25">
      <c r="M337">
        <v>337</v>
      </c>
      <c r="N337">
        <f t="shared" ca="1" si="5"/>
        <v>0.87360671866100736</v>
      </c>
    </row>
    <row r="338" spans="13:14" x14ac:dyDescent="0.25">
      <c r="M338">
        <v>338</v>
      </c>
      <c r="N338">
        <f t="shared" ca="1" si="5"/>
        <v>0.80981238597792582</v>
      </c>
    </row>
    <row r="339" spans="13:14" x14ac:dyDescent="0.25">
      <c r="M339">
        <v>339</v>
      </c>
      <c r="N339">
        <f t="shared" ca="1" si="5"/>
        <v>0.64470718743497024</v>
      </c>
    </row>
    <row r="340" spans="13:14" x14ac:dyDescent="0.25">
      <c r="M340">
        <v>340</v>
      </c>
      <c r="N340">
        <f t="shared" ca="1" si="5"/>
        <v>0.19164222809336007</v>
      </c>
    </row>
    <row r="341" spans="13:14" x14ac:dyDescent="0.25">
      <c r="M341">
        <v>341</v>
      </c>
      <c r="N341">
        <f t="shared" ca="1" si="5"/>
        <v>1.4790244744768977E-3</v>
      </c>
    </row>
    <row r="342" spans="13:14" x14ac:dyDescent="0.25">
      <c r="M342">
        <v>342</v>
      </c>
      <c r="N342">
        <f t="shared" ca="1" si="5"/>
        <v>0.9175046158959782</v>
      </c>
    </row>
    <row r="343" spans="13:14" x14ac:dyDescent="0.25">
      <c r="M343">
        <v>343</v>
      </c>
      <c r="N343">
        <f t="shared" ca="1" si="5"/>
        <v>0.32701001337374225</v>
      </c>
    </row>
    <row r="344" spans="13:14" x14ac:dyDescent="0.25">
      <c r="M344">
        <v>344</v>
      </c>
      <c r="N344">
        <f t="shared" ca="1" si="5"/>
        <v>4.2109035855663057E-2</v>
      </c>
    </row>
    <row r="345" spans="13:14" x14ac:dyDescent="0.25">
      <c r="M345">
        <v>345</v>
      </c>
      <c r="N345">
        <f t="shared" ca="1" si="5"/>
        <v>0.53420016808890725</v>
      </c>
    </row>
    <row r="346" spans="13:14" x14ac:dyDescent="0.25">
      <c r="M346">
        <v>346</v>
      </c>
      <c r="N346">
        <f t="shared" ca="1" si="5"/>
        <v>0.92391253199195233</v>
      </c>
    </row>
    <row r="347" spans="13:14" x14ac:dyDescent="0.25">
      <c r="M347">
        <v>347</v>
      </c>
      <c r="N347">
        <f t="shared" ca="1" si="5"/>
        <v>0.88151677898076364</v>
      </c>
    </row>
    <row r="348" spans="13:14" x14ac:dyDescent="0.25">
      <c r="M348">
        <v>348</v>
      </c>
      <c r="N348">
        <f t="shared" ca="1" si="5"/>
        <v>0.72233357654673069</v>
      </c>
    </row>
    <row r="349" spans="13:14" x14ac:dyDescent="0.25">
      <c r="M349">
        <v>349</v>
      </c>
      <c r="N349">
        <f t="shared" ca="1" si="5"/>
        <v>0.3565136463122428</v>
      </c>
    </row>
    <row r="350" spans="13:14" x14ac:dyDescent="0.25">
      <c r="M350">
        <v>350</v>
      </c>
      <c r="N350">
        <f t="shared" ca="1" si="5"/>
        <v>0.52414479778543777</v>
      </c>
    </row>
    <row r="351" spans="13:14" x14ac:dyDescent="0.25">
      <c r="M351">
        <v>351</v>
      </c>
      <c r="N351">
        <f t="shared" ca="1" si="5"/>
        <v>0.91587203832065822</v>
      </c>
    </row>
    <row r="352" spans="13:14" x14ac:dyDescent="0.25">
      <c r="M352">
        <v>352</v>
      </c>
      <c r="N352">
        <f t="shared" ca="1" si="5"/>
        <v>0.62157099413799377</v>
      </c>
    </row>
    <row r="353" spans="13:14" x14ac:dyDescent="0.25">
      <c r="M353">
        <v>353</v>
      </c>
      <c r="N353">
        <f t="shared" ca="1" si="5"/>
        <v>0.58871431270456687</v>
      </c>
    </row>
    <row r="354" spans="13:14" x14ac:dyDescent="0.25">
      <c r="M354">
        <v>354</v>
      </c>
      <c r="N354">
        <f t="shared" ca="1" si="5"/>
        <v>0.91466957414926531</v>
      </c>
    </row>
    <row r="355" spans="13:14" x14ac:dyDescent="0.25">
      <c r="M355">
        <v>355</v>
      </c>
      <c r="N355">
        <f t="shared" ca="1" si="5"/>
        <v>0.42136017320644514</v>
      </c>
    </row>
    <row r="356" spans="13:14" x14ac:dyDescent="0.25">
      <c r="M356">
        <v>356</v>
      </c>
      <c r="N356">
        <f t="shared" ca="1" si="5"/>
        <v>0.82995185442500119</v>
      </c>
    </row>
    <row r="357" spans="13:14" x14ac:dyDescent="0.25">
      <c r="M357">
        <v>357</v>
      </c>
      <c r="N357">
        <f t="shared" ca="1" si="5"/>
        <v>0.18853531675308222</v>
      </c>
    </row>
    <row r="358" spans="13:14" x14ac:dyDescent="0.25">
      <c r="M358">
        <v>358</v>
      </c>
      <c r="N358">
        <f t="shared" ca="1" si="5"/>
        <v>0.7090217674781506</v>
      </c>
    </row>
    <row r="359" spans="13:14" x14ac:dyDescent="0.25">
      <c r="M359">
        <v>359</v>
      </c>
      <c r="N359">
        <f t="shared" ca="1" si="5"/>
        <v>0.20829833129343167</v>
      </c>
    </row>
    <row r="360" spans="13:14" x14ac:dyDescent="0.25">
      <c r="M360">
        <v>360</v>
      </c>
      <c r="N360">
        <f t="shared" ca="1" si="5"/>
        <v>0.13839142625677092</v>
      </c>
    </row>
    <row r="361" spans="13:14" x14ac:dyDescent="0.25">
      <c r="M361">
        <v>361</v>
      </c>
      <c r="N361">
        <f t="shared" ca="1" si="5"/>
        <v>0.74204013863688256</v>
      </c>
    </row>
    <row r="362" spans="13:14" x14ac:dyDescent="0.25">
      <c r="M362">
        <v>362</v>
      </c>
      <c r="N362">
        <f t="shared" ca="1" si="5"/>
        <v>0.52164171411606164</v>
      </c>
    </row>
    <row r="363" spans="13:14" x14ac:dyDescent="0.25">
      <c r="M363">
        <v>363</v>
      </c>
      <c r="N363">
        <f t="shared" ca="1" si="5"/>
        <v>0.47140884200204269</v>
      </c>
    </row>
    <row r="364" spans="13:14" x14ac:dyDescent="0.25">
      <c r="M364">
        <v>364</v>
      </c>
      <c r="N364">
        <f t="shared" ca="1" si="5"/>
        <v>9.0947131328710906E-2</v>
      </c>
    </row>
    <row r="365" spans="13:14" x14ac:dyDescent="0.25">
      <c r="M365">
        <v>365</v>
      </c>
      <c r="N365">
        <f t="shared" ca="1" si="5"/>
        <v>0.96433947815202548</v>
      </c>
    </row>
    <row r="366" spans="13:14" x14ac:dyDescent="0.25">
      <c r="M366">
        <v>366</v>
      </c>
      <c r="N366">
        <f t="shared" ca="1" si="5"/>
        <v>2.5293228152384994E-2</v>
      </c>
    </row>
    <row r="367" spans="13:14" x14ac:dyDescent="0.25">
      <c r="M367">
        <v>367</v>
      </c>
      <c r="N367">
        <f t="shared" ca="1" si="5"/>
        <v>0.53225149431532348</v>
      </c>
    </row>
    <row r="368" spans="13:14" x14ac:dyDescent="0.25">
      <c r="M368">
        <v>368</v>
      </c>
      <c r="N368">
        <f t="shared" ca="1" si="5"/>
        <v>0.26292910963945482</v>
      </c>
    </row>
    <row r="369" spans="13:14" x14ac:dyDescent="0.25">
      <c r="M369">
        <v>369</v>
      </c>
      <c r="N369">
        <f t="shared" ca="1" si="5"/>
        <v>0.19636298884416625</v>
      </c>
    </row>
    <row r="370" spans="13:14" x14ac:dyDescent="0.25">
      <c r="M370">
        <v>370</v>
      </c>
      <c r="N370">
        <f t="shared" ca="1" si="5"/>
        <v>0.28957922113769807</v>
      </c>
    </row>
    <row r="371" spans="13:14" x14ac:dyDescent="0.25">
      <c r="M371">
        <v>371</v>
      </c>
      <c r="N371">
        <f t="shared" ca="1" si="5"/>
        <v>8.5322081634264357E-2</v>
      </c>
    </row>
    <row r="372" spans="13:14" x14ac:dyDescent="0.25">
      <c r="M372">
        <v>372</v>
      </c>
      <c r="N372">
        <f t="shared" ca="1" si="5"/>
        <v>0.42374543136431975</v>
      </c>
    </row>
    <row r="373" spans="13:14" x14ac:dyDescent="0.25">
      <c r="M373">
        <v>373</v>
      </c>
      <c r="N373">
        <f t="shared" ca="1" si="5"/>
        <v>0.74930563824423768</v>
      </c>
    </row>
    <row r="374" spans="13:14" x14ac:dyDescent="0.25">
      <c r="M374">
        <v>374</v>
      </c>
      <c r="N374">
        <f t="shared" ca="1" si="5"/>
        <v>0.21209042547531909</v>
      </c>
    </row>
    <row r="375" spans="13:14" x14ac:dyDescent="0.25">
      <c r="M375">
        <v>375</v>
      </c>
      <c r="N375">
        <f t="shared" ca="1" si="5"/>
        <v>0.13685986227753055</v>
      </c>
    </row>
    <row r="376" spans="13:14" x14ac:dyDescent="0.25">
      <c r="M376">
        <v>376</v>
      </c>
      <c r="N376">
        <f t="shared" ca="1" si="5"/>
        <v>0.38378330182151466</v>
      </c>
    </row>
    <row r="377" spans="13:14" x14ac:dyDescent="0.25">
      <c r="M377">
        <v>377</v>
      </c>
      <c r="N377">
        <f t="shared" ca="1" si="5"/>
        <v>0.49577781218659678</v>
      </c>
    </row>
    <row r="378" spans="13:14" x14ac:dyDescent="0.25">
      <c r="M378">
        <v>378</v>
      </c>
      <c r="N378">
        <f t="shared" ca="1" si="5"/>
        <v>0.94800605576261543</v>
      </c>
    </row>
    <row r="379" spans="13:14" x14ac:dyDescent="0.25">
      <c r="M379">
        <v>379</v>
      </c>
      <c r="N379">
        <f t="shared" ca="1" si="5"/>
        <v>0.80624095387331296</v>
      </c>
    </row>
    <row r="380" spans="13:14" x14ac:dyDescent="0.25">
      <c r="M380">
        <v>380</v>
      </c>
      <c r="N380">
        <f t="shared" ca="1" si="5"/>
        <v>0.52916307753973768</v>
      </c>
    </row>
    <row r="381" spans="13:14" x14ac:dyDescent="0.25">
      <c r="M381">
        <v>381</v>
      </c>
      <c r="N381">
        <f t="shared" ca="1" si="5"/>
        <v>0.91046610570705355</v>
      </c>
    </row>
    <row r="382" spans="13:14" x14ac:dyDescent="0.25">
      <c r="M382">
        <v>382</v>
      </c>
      <c r="N382">
        <f t="shared" ca="1" si="5"/>
        <v>0.67412300919923529</v>
      </c>
    </row>
    <row r="383" spans="13:14" x14ac:dyDescent="0.25">
      <c r="M383">
        <v>383</v>
      </c>
      <c r="N383">
        <f t="shared" ca="1" si="5"/>
        <v>0.65669247850434931</v>
      </c>
    </row>
    <row r="384" spans="13:14" x14ac:dyDescent="0.25">
      <c r="M384">
        <v>384</v>
      </c>
      <c r="N384">
        <f t="shared" ca="1" si="5"/>
        <v>0.91010633483995884</v>
      </c>
    </row>
    <row r="385" spans="13:14" x14ac:dyDescent="0.25">
      <c r="M385">
        <v>385</v>
      </c>
      <c r="N385">
        <f t="shared" ca="1" si="5"/>
        <v>0.56165052124096526</v>
      </c>
    </row>
    <row r="386" spans="13:14" x14ac:dyDescent="0.25">
      <c r="M386">
        <v>386</v>
      </c>
      <c r="N386">
        <f t="shared" ref="N386:N449" ca="1" si="6">RAND()</f>
        <v>0.81233168323899485</v>
      </c>
    </row>
    <row r="387" spans="13:14" x14ac:dyDescent="0.25">
      <c r="M387">
        <v>387</v>
      </c>
      <c r="N387">
        <f t="shared" ca="1" si="6"/>
        <v>0.96686639708976818</v>
      </c>
    </row>
    <row r="388" spans="13:14" x14ac:dyDescent="0.25">
      <c r="M388">
        <v>388</v>
      </c>
      <c r="N388">
        <f t="shared" ca="1" si="6"/>
        <v>0.23270066676502354</v>
      </c>
    </row>
    <row r="389" spans="13:14" x14ac:dyDescent="0.25">
      <c r="M389">
        <v>389</v>
      </c>
      <c r="N389">
        <f t="shared" ca="1" si="6"/>
        <v>0.67529483866567608</v>
      </c>
    </row>
    <row r="390" spans="13:14" x14ac:dyDescent="0.25">
      <c r="M390">
        <v>390</v>
      </c>
      <c r="N390">
        <f t="shared" ca="1" si="6"/>
        <v>0.88742682347365032</v>
      </c>
    </row>
    <row r="391" spans="13:14" x14ac:dyDescent="0.25">
      <c r="M391">
        <v>391</v>
      </c>
      <c r="N391">
        <f t="shared" ca="1" si="6"/>
        <v>0.80662932328765324</v>
      </c>
    </row>
    <row r="392" spans="13:14" x14ac:dyDescent="0.25">
      <c r="M392">
        <v>392</v>
      </c>
      <c r="N392">
        <f t="shared" ca="1" si="6"/>
        <v>0.58431090909063943</v>
      </c>
    </row>
    <row r="393" spans="13:14" x14ac:dyDescent="0.25">
      <c r="M393">
        <v>393</v>
      </c>
      <c r="N393">
        <f t="shared" ca="1" si="6"/>
        <v>0.35370916450164647</v>
      </c>
    </row>
    <row r="394" spans="13:14" x14ac:dyDescent="0.25">
      <c r="M394">
        <v>394</v>
      </c>
      <c r="N394">
        <f t="shared" ca="1" si="6"/>
        <v>0.71669002710533802</v>
      </c>
    </row>
    <row r="395" spans="13:14" x14ac:dyDescent="0.25">
      <c r="M395">
        <v>395</v>
      </c>
      <c r="N395">
        <f t="shared" ca="1" si="6"/>
        <v>0.57862566378167557</v>
      </c>
    </row>
    <row r="396" spans="13:14" x14ac:dyDescent="0.25">
      <c r="M396">
        <v>396</v>
      </c>
      <c r="N396">
        <f t="shared" ca="1" si="6"/>
        <v>0.51106034052814131</v>
      </c>
    </row>
    <row r="397" spans="13:14" x14ac:dyDescent="0.25">
      <c r="M397">
        <v>397</v>
      </c>
      <c r="N397">
        <f t="shared" ca="1" si="6"/>
        <v>0.25643913825354159</v>
      </c>
    </row>
    <row r="398" spans="13:14" x14ac:dyDescent="0.25">
      <c r="M398">
        <v>398</v>
      </c>
      <c r="N398">
        <f t="shared" ca="1" si="6"/>
        <v>0.92394725262120803</v>
      </c>
    </row>
    <row r="399" spans="13:14" x14ac:dyDescent="0.25">
      <c r="M399">
        <v>399</v>
      </c>
      <c r="N399">
        <f t="shared" ca="1" si="6"/>
        <v>0.76576018819048974</v>
      </c>
    </row>
    <row r="400" spans="13:14" x14ac:dyDescent="0.25">
      <c r="M400">
        <v>400</v>
      </c>
      <c r="N400">
        <f t="shared" ca="1" si="6"/>
        <v>0.39568824456198348</v>
      </c>
    </row>
    <row r="401" spans="13:14" x14ac:dyDescent="0.25">
      <c r="M401">
        <v>401</v>
      </c>
      <c r="N401">
        <f t="shared" ca="1" si="6"/>
        <v>0.9039673639354</v>
      </c>
    </row>
    <row r="402" spans="13:14" x14ac:dyDescent="0.25">
      <c r="M402">
        <v>402</v>
      </c>
      <c r="N402">
        <f t="shared" ca="1" si="6"/>
        <v>0.9575025085209844</v>
      </c>
    </row>
    <row r="403" spans="13:14" x14ac:dyDescent="0.25">
      <c r="M403">
        <v>403</v>
      </c>
      <c r="N403">
        <f t="shared" ca="1" si="6"/>
        <v>0.320624432531882</v>
      </c>
    </row>
    <row r="404" spans="13:14" x14ac:dyDescent="0.25">
      <c r="M404">
        <v>404</v>
      </c>
      <c r="N404">
        <f t="shared" ca="1" si="6"/>
        <v>4.8428270982061372E-2</v>
      </c>
    </row>
    <row r="405" spans="13:14" x14ac:dyDescent="0.25">
      <c r="M405">
        <v>405</v>
      </c>
      <c r="N405">
        <f t="shared" ca="1" si="6"/>
        <v>0.52367949527587554</v>
      </c>
    </row>
    <row r="406" spans="13:14" x14ac:dyDescent="0.25">
      <c r="M406">
        <v>406</v>
      </c>
      <c r="N406">
        <f t="shared" ca="1" si="6"/>
        <v>0.45795404982690513</v>
      </c>
    </row>
    <row r="407" spans="13:14" x14ac:dyDescent="0.25">
      <c r="M407">
        <v>407</v>
      </c>
      <c r="N407">
        <f t="shared" ca="1" si="6"/>
        <v>0.38502995223331404</v>
      </c>
    </row>
    <row r="408" spans="13:14" x14ac:dyDescent="0.25">
      <c r="M408">
        <v>408</v>
      </c>
      <c r="N408">
        <f t="shared" ca="1" si="6"/>
        <v>0.3378267430054267</v>
      </c>
    </row>
    <row r="409" spans="13:14" x14ac:dyDescent="0.25">
      <c r="M409">
        <v>409</v>
      </c>
      <c r="N409">
        <f t="shared" ca="1" si="6"/>
        <v>9.5711663641935285E-3</v>
      </c>
    </row>
    <row r="410" spans="13:14" x14ac:dyDescent="0.25">
      <c r="M410">
        <v>410</v>
      </c>
      <c r="N410">
        <f t="shared" ca="1" si="6"/>
        <v>0.24504373274029068</v>
      </c>
    </row>
    <row r="411" spans="13:14" x14ac:dyDescent="0.25">
      <c r="M411">
        <v>411</v>
      </c>
      <c r="N411">
        <f t="shared" ca="1" si="6"/>
        <v>0.70500211137681701</v>
      </c>
    </row>
    <row r="412" spans="13:14" x14ac:dyDescent="0.25">
      <c r="M412">
        <v>412</v>
      </c>
      <c r="N412">
        <f t="shared" ca="1" si="6"/>
        <v>0.52028195488553119</v>
      </c>
    </row>
    <row r="413" spans="13:14" x14ac:dyDescent="0.25">
      <c r="M413">
        <v>413</v>
      </c>
      <c r="N413">
        <f t="shared" ca="1" si="6"/>
        <v>0.17428836865640385</v>
      </c>
    </row>
    <row r="414" spans="13:14" x14ac:dyDescent="0.25">
      <c r="M414">
        <v>414</v>
      </c>
      <c r="N414">
        <f t="shared" ca="1" si="6"/>
        <v>0.49300339776494229</v>
      </c>
    </row>
    <row r="415" spans="13:14" x14ac:dyDescent="0.25">
      <c r="M415">
        <v>415</v>
      </c>
      <c r="N415">
        <f t="shared" ca="1" si="6"/>
        <v>0.86568410404057206</v>
      </c>
    </row>
    <row r="416" spans="13:14" x14ac:dyDescent="0.25">
      <c r="M416">
        <v>416</v>
      </c>
      <c r="N416">
        <f t="shared" ca="1" si="6"/>
        <v>0.83963124532848299</v>
      </c>
    </row>
    <row r="417" spans="13:14" x14ac:dyDescent="0.25">
      <c r="M417">
        <v>417</v>
      </c>
      <c r="N417">
        <f t="shared" ca="1" si="6"/>
        <v>0.14691896305573016</v>
      </c>
    </row>
    <row r="418" spans="13:14" x14ac:dyDescent="0.25">
      <c r="M418">
        <v>418</v>
      </c>
      <c r="N418">
        <f t="shared" ca="1" si="6"/>
        <v>0.53290152084144837</v>
      </c>
    </row>
    <row r="419" spans="13:14" x14ac:dyDescent="0.25">
      <c r="M419">
        <v>419</v>
      </c>
      <c r="N419">
        <f t="shared" ca="1" si="6"/>
        <v>0.6500244550062253</v>
      </c>
    </row>
    <row r="420" spans="13:14" x14ac:dyDescent="0.25">
      <c r="M420">
        <v>420</v>
      </c>
      <c r="N420">
        <f t="shared" ca="1" si="6"/>
        <v>0.6226740467684011</v>
      </c>
    </row>
    <row r="421" spans="13:14" x14ac:dyDescent="0.25">
      <c r="M421">
        <v>421</v>
      </c>
      <c r="N421">
        <f t="shared" ca="1" si="6"/>
        <v>0.92969795481269857</v>
      </c>
    </row>
    <row r="422" spans="13:14" x14ac:dyDescent="0.25">
      <c r="M422">
        <v>422</v>
      </c>
      <c r="N422">
        <f t="shared" ca="1" si="6"/>
        <v>0.58592508761499629</v>
      </c>
    </row>
    <row r="423" spans="13:14" x14ac:dyDescent="0.25">
      <c r="M423">
        <v>423</v>
      </c>
      <c r="N423">
        <f t="shared" ca="1" si="6"/>
        <v>0.39828222953396741</v>
      </c>
    </row>
    <row r="424" spans="13:14" x14ac:dyDescent="0.25">
      <c r="M424">
        <v>424</v>
      </c>
      <c r="N424">
        <f t="shared" ca="1" si="6"/>
        <v>0.98590361962923234</v>
      </c>
    </row>
    <row r="425" spans="13:14" x14ac:dyDescent="0.25">
      <c r="M425">
        <v>425</v>
      </c>
      <c r="N425">
        <f t="shared" ca="1" si="6"/>
        <v>0.31703915186556109</v>
      </c>
    </row>
    <row r="426" spans="13:14" x14ac:dyDescent="0.25">
      <c r="M426">
        <v>426</v>
      </c>
      <c r="N426">
        <f t="shared" ca="1" si="6"/>
        <v>0.5014169099660345</v>
      </c>
    </row>
    <row r="427" spans="13:14" x14ac:dyDescent="0.25">
      <c r="M427">
        <v>427</v>
      </c>
      <c r="N427">
        <f t="shared" ca="1" si="6"/>
        <v>1.0711616055103734E-2</v>
      </c>
    </row>
    <row r="428" spans="13:14" x14ac:dyDescent="0.25">
      <c r="M428">
        <v>428</v>
      </c>
      <c r="N428">
        <f t="shared" ca="1" si="6"/>
        <v>0.59696135579168597</v>
      </c>
    </row>
    <row r="429" spans="13:14" x14ac:dyDescent="0.25">
      <c r="M429">
        <v>429</v>
      </c>
      <c r="N429">
        <f t="shared" ca="1" si="6"/>
        <v>0.2338061501362364</v>
      </c>
    </row>
    <row r="430" spans="13:14" x14ac:dyDescent="0.25">
      <c r="M430">
        <v>430</v>
      </c>
      <c r="N430">
        <f t="shared" ca="1" si="6"/>
        <v>0.15946905341531659</v>
      </c>
    </row>
    <row r="431" spans="13:14" x14ac:dyDescent="0.25">
      <c r="M431">
        <v>431</v>
      </c>
      <c r="N431">
        <f t="shared" ca="1" si="6"/>
        <v>0.84849158881236064</v>
      </c>
    </row>
    <row r="432" spans="13:14" x14ac:dyDescent="0.25">
      <c r="M432">
        <v>432</v>
      </c>
      <c r="N432">
        <f t="shared" ca="1" si="6"/>
        <v>0.8591627711619233</v>
      </c>
    </row>
    <row r="433" spans="13:14" x14ac:dyDescent="0.25">
      <c r="M433">
        <v>433</v>
      </c>
      <c r="N433">
        <f t="shared" ca="1" si="6"/>
        <v>0.75546809804587667</v>
      </c>
    </row>
    <row r="434" spans="13:14" x14ac:dyDescent="0.25">
      <c r="M434">
        <v>434</v>
      </c>
      <c r="N434">
        <f t="shared" ca="1" si="6"/>
        <v>0.10641410149888664</v>
      </c>
    </row>
    <row r="435" spans="13:14" x14ac:dyDescent="0.25">
      <c r="M435">
        <v>435</v>
      </c>
      <c r="N435">
        <f t="shared" ca="1" si="6"/>
        <v>0.27728184066413331</v>
      </c>
    </row>
    <row r="436" spans="13:14" x14ac:dyDescent="0.25">
      <c r="M436">
        <v>436</v>
      </c>
      <c r="N436">
        <f t="shared" ca="1" si="6"/>
        <v>0.51216421665487488</v>
      </c>
    </row>
    <row r="437" spans="13:14" x14ac:dyDescent="0.25">
      <c r="M437">
        <v>437</v>
      </c>
      <c r="N437">
        <f t="shared" ca="1" si="6"/>
        <v>0.62078441499071413</v>
      </c>
    </row>
    <row r="438" spans="13:14" x14ac:dyDescent="0.25">
      <c r="M438">
        <v>438</v>
      </c>
      <c r="N438">
        <f t="shared" ca="1" si="6"/>
        <v>0.64521695871790874</v>
      </c>
    </row>
    <row r="439" spans="13:14" x14ac:dyDescent="0.25">
      <c r="M439">
        <v>439</v>
      </c>
      <c r="N439">
        <f t="shared" ca="1" si="6"/>
        <v>0.75639713721247337</v>
      </c>
    </row>
    <row r="440" spans="13:14" x14ac:dyDescent="0.25">
      <c r="M440">
        <v>440</v>
      </c>
      <c r="N440">
        <f t="shared" ca="1" si="6"/>
        <v>0.84529867999305897</v>
      </c>
    </row>
    <row r="441" spans="13:14" x14ac:dyDescent="0.25">
      <c r="M441">
        <v>441</v>
      </c>
      <c r="N441">
        <f t="shared" ca="1" si="6"/>
        <v>3.3657263006456883E-3</v>
      </c>
    </row>
    <row r="442" spans="13:14" x14ac:dyDescent="0.25">
      <c r="M442">
        <v>442</v>
      </c>
      <c r="N442">
        <f t="shared" ca="1" si="6"/>
        <v>0.92891896661161955</v>
      </c>
    </row>
    <row r="443" spans="13:14" x14ac:dyDescent="0.25">
      <c r="M443">
        <v>443</v>
      </c>
      <c r="N443">
        <f t="shared" ca="1" si="6"/>
        <v>0.52958761151726319</v>
      </c>
    </row>
    <row r="444" spans="13:14" x14ac:dyDescent="0.25">
      <c r="M444">
        <v>444</v>
      </c>
      <c r="N444">
        <f t="shared" ca="1" si="6"/>
        <v>0.54004224928097577</v>
      </c>
    </row>
    <row r="445" spans="13:14" x14ac:dyDescent="0.25">
      <c r="M445">
        <v>445</v>
      </c>
      <c r="N445">
        <f t="shared" ca="1" si="6"/>
        <v>0.4536041525852712</v>
      </c>
    </row>
    <row r="446" spans="13:14" x14ac:dyDescent="0.25">
      <c r="M446">
        <v>446</v>
      </c>
      <c r="N446">
        <f t="shared" ca="1" si="6"/>
        <v>0.1149298429424126</v>
      </c>
    </row>
    <row r="447" spans="13:14" x14ac:dyDescent="0.25">
      <c r="M447">
        <v>447</v>
      </c>
      <c r="N447">
        <f t="shared" ca="1" si="6"/>
        <v>0.3758849045345839</v>
      </c>
    </row>
    <row r="448" spans="13:14" x14ac:dyDescent="0.25">
      <c r="M448">
        <v>448</v>
      </c>
      <c r="N448">
        <f t="shared" ca="1" si="6"/>
        <v>0.25686164482976903</v>
      </c>
    </row>
    <row r="449" spans="13:14" x14ac:dyDescent="0.25">
      <c r="M449">
        <v>449</v>
      </c>
      <c r="N449">
        <f t="shared" ca="1" si="6"/>
        <v>0.93724913321418579</v>
      </c>
    </row>
    <row r="450" spans="13:14" x14ac:dyDescent="0.25">
      <c r="M450">
        <v>450</v>
      </c>
      <c r="N450">
        <f t="shared" ref="N450:N513" ca="1" si="7">RAND()</f>
        <v>0.22570022435980863</v>
      </c>
    </row>
    <row r="451" spans="13:14" x14ac:dyDescent="0.25">
      <c r="M451">
        <v>451</v>
      </c>
      <c r="N451">
        <f t="shared" ca="1" si="7"/>
        <v>0.94284508248852905</v>
      </c>
    </row>
    <row r="452" spans="13:14" x14ac:dyDescent="0.25">
      <c r="M452">
        <v>452</v>
      </c>
      <c r="N452">
        <f t="shared" ca="1" si="7"/>
        <v>0.83495051232607342</v>
      </c>
    </row>
    <row r="453" spans="13:14" x14ac:dyDescent="0.25">
      <c r="M453">
        <v>453</v>
      </c>
      <c r="N453">
        <f t="shared" ca="1" si="7"/>
        <v>0.37196338583791111</v>
      </c>
    </row>
    <row r="454" spans="13:14" x14ac:dyDescent="0.25">
      <c r="M454">
        <v>454</v>
      </c>
      <c r="N454">
        <f t="shared" ca="1" si="7"/>
        <v>0.16215321102302371</v>
      </c>
    </row>
    <row r="455" spans="13:14" x14ac:dyDescent="0.25">
      <c r="M455">
        <v>455</v>
      </c>
      <c r="N455">
        <f t="shared" ca="1" si="7"/>
        <v>0.79878384500974131</v>
      </c>
    </row>
    <row r="456" spans="13:14" x14ac:dyDescent="0.25">
      <c r="M456">
        <v>456</v>
      </c>
      <c r="N456">
        <f t="shared" ca="1" si="7"/>
        <v>0.77135544044148685</v>
      </c>
    </row>
    <row r="457" spans="13:14" x14ac:dyDescent="0.25">
      <c r="M457">
        <v>457</v>
      </c>
      <c r="N457">
        <f t="shared" ca="1" si="7"/>
        <v>0.86015531937082357</v>
      </c>
    </row>
    <row r="458" spans="13:14" x14ac:dyDescent="0.25">
      <c r="M458">
        <v>458</v>
      </c>
      <c r="N458">
        <f t="shared" ca="1" si="7"/>
        <v>0.57138759490317126</v>
      </c>
    </row>
    <row r="459" spans="13:14" x14ac:dyDescent="0.25">
      <c r="M459">
        <v>459</v>
      </c>
      <c r="N459">
        <f t="shared" ca="1" si="7"/>
        <v>0.67038144914720288</v>
      </c>
    </row>
    <row r="460" spans="13:14" x14ac:dyDescent="0.25">
      <c r="M460">
        <v>460</v>
      </c>
      <c r="N460">
        <f t="shared" ca="1" si="7"/>
        <v>0.19432957243162885</v>
      </c>
    </row>
    <row r="461" spans="13:14" x14ac:dyDescent="0.25">
      <c r="M461">
        <v>461</v>
      </c>
      <c r="N461">
        <f t="shared" ca="1" si="7"/>
        <v>0.96029277700292914</v>
      </c>
    </row>
    <row r="462" spans="13:14" x14ac:dyDescent="0.25">
      <c r="M462">
        <v>462</v>
      </c>
      <c r="N462">
        <f t="shared" ca="1" si="7"/>
        <v>0.37684246629201279</v>
      </c>
    </row>
    <row r="463" spans="13:14" x14ac:dyDescent="0.25">
      <c r="M463">
        <v>463</v>
      </c>
      <c r="N463">
        <f t="shared" ca="1" si="7"/>
        <v>0.15968202237995965</v>
      </c>
    </row>
    <row r="464" spans="13:14" x14ac:dyDescent="0.25">
      <c r="M464">
        <v>464</v>
      </c>
      <c r="N464">
        <f t="shared" ca="1" si="7"/>
        <v>0.84858334482796882</v>
      </c>
    </row>
    <row r="465" spans="13:14" x14ac:dyDescent="0.25">
      <c r="M465">
        <v>465</v>
      </c>
      <c r="N465">
        <f t="shared" ca="1" si="7"/>
        <v>0.62756312543369752</v>
      </c>
    </row>
    <row r="466" spans="13:14" x14ac:dyDescent="0.25">
      <c r="M466">
        <v>466</v>
      </c>
      <c r="N466">
        <f t="shared" ca="1" si="7"/>
        <v>0.44236219848087321</v>
      </c>
    </row>
    <row r="467" spans="13:14" x14ac:dyDescent="0.25">
      <c r="M467">
        <v>467</v>
      </c>
      <c r="N467">
        <f t="shared" ca="1" si="7"/>
        <v>0.89648357090688258</v>
      </c>
    </row>
    <row r="468" spans="13:14" x14ac:dyDescent="0.25">
      <c r="M468">
        <v>468</v>
      </c>
      <c r="N468">
        <f t="shared" ca="1" si="7"/>
        <v>0.50608107857427242</v>
      </c>
    </row>
    <row r="469" spans="13:14" x14ac:dyDescent="0.25">
      <c r="M469">
        <v>469</v>
      </c>
      <c r="N469">
        <f t="shared" ca="1" si="7"/>
        <v>0.38556406582096958</v>
      </c>
    </row>
    <row r="470" spans="13:14" x14ac:dyDescent="0.25">
      <c r="M470">
        <v>470</v>
      </c>
      <c r="N470">
        <f t="shared" ca="1" si="7"/>
        <v>9.8995054259085391E-2</v>
      </c>
    </row>
    <row r="471" spans="13:14" x14ac:dyDescent="0.25">
      <c r="M471">
        <v>471</v>
      </c>
      <c r="N471">
        <f t="shared" ca="1" si="7"/>
        <v>0.56769402397587265</v>
      </c>
    </row>
    <row r="472" spans="13:14" x14ac:dyDescent="0.25">
      <c r="M472">
        <v>472</v>
      </c>
      <c r="N472">
        <f t="shared" ca="1" si="7"/>
        <v>0.78111780423184274</v>
      </c>
    </row>
    <row r="473" spans="13:14" x14ac:dyDescent="0.25">
      <c r="M473">
        <v>473</v>
      </c>
      <c r="N473">
        <f t="shared" ca="1" si="7"/>
        <v>7.5144493573849558E-2</v>
      </c>
    </row>
    <row r="474" spans="13:14" x14ac:dyDescent="0.25">
      <c r="M474">
        <v>474</v>
      </c>
      <c r="N474">
        <f t="shared" ca="1" si="7"/>
        <v>0.36448081531111476</v>
      </c>
    </row>
    <row r="475" spans="13:14" x14ac:dyDescent="0.25">
      <c r="M475">
        <v>475</v>
      </c>
      <c r="N475">
        <f t="shared" ca="1" si="7"/>
        <v>0.93308297311583011</v>
      </c>
    </row>
    <row r="476" spans="13:14" x14ac:dyDescent="0.25">
      <c r="M476">
        <v>476</v>
      </c>
      <c r="N476">
        <f t="shared" ca="1" si="7"/>
        <v>0.8642070140892566</v>
      </c>
    </row>
    <row r="477" spans="13:14" x14ac:dyDescent="0.25">
      <c r="M477">
        <v>477</v>
      </c>
      <c r="N477">
        <f t="shared" ca="1" si="7"/>
        <v>0.37452703736995319</v>
      </c>
    </row>
    <row r="478" spans="13:14" x14ac:dyDescent="0.25">
      <c r="M478">
        <v>478</v>
      </c>
      <c r="N478">
        <f t="shared" ca="1" si="7"/>
        <v>3.8935686417866933E-3</v>
      </c>
    </row>
    <row r="479" spans="13:14" x14ac:dyDescent="0.25">
      <c r="M479">
        <v>479</v>
      </c>
      <c r="N479">
        <f t="shared" ca="1" si="7"/>
        <v>0.35471833626041027</v>
      </c>
    </row>
    <row r="480" spans="13:14" x14ac:dyDescent="0.25">
      <c r="M480">
        <v>480</v>
      </c>
      <c r="N480">
        <f t="shared" ca="1" si="7"/>
        <v>0.26495142406842231</v>
      </c>
    </row>
    <row r="481" spans="13:14" x14ac:dyDescent="0.25">
      <c r="M481">
        <v>481</v>
      </c>
      <c r="N481">
        <f t="shared" ca="1" si="7"/>
        <v>0.3448362521849625</v>
      </c>
    </row>
    <row r="482" spans="13:14" x14ac:dyDescent="0.25">
      <c r="M482">
        <v>482</v>
      </c>
      <c r="N482">
        <f t="shared" ca="1" si="7"/>
        <v>0.83112665910670258</v>
      </c>
    </row>
    <row r="483" spans="13:14" x14ac:dyDescent="0.25">
      <c r="M483">
        <v>483</v>
      </c>
      <c r="N483">
        <f t="shared" ca="1" si="7"/>
        <v>4.9036500551848605E-2</v>
      </c>
    </row>
    <row r="484" spans="13:14" x14ac:dyDescent="0.25">
      <c r="M484">
        <v>484</v>
      </c>
      <c r="N484">
        <f t="shared" ca="1" si="7"/>
        <v>0.47113610417154128</v>
      </c>
    </row>
    <row r="485" spans="13:14" x14ac:dyDescent="0.25">
      <c r="M485">
        <v>485</v>
      </c>
      <c r="N485">
        <f t="shared" ca="1" si="7"/>
        <v>0.57191426676021773</v>
      </c>
    </row>
    <row r="486" spans="13:14" x14ac:dyDescent="0.25">
      <c r="M486">
        <v>486</v>
      </c>
      <c r="N486">
        <f t="shared" ca="1" si="7"/>
        <v>0.55282306760027589</v>
      </c>
    </row>
    <row r="487" spans="13:14" x14ac:dyDescent="0.25">
      <c r="M487">
        <v>487</v>
      </c>
      <c r="N487">
        <f t="shared" ca="1" si="7"/>
        <v>0.10044855397967845</v>
      </c>
    </row>
    <row r="488" spans="13:14" x14ac:dyDescent="0.25">
      <c r="M488">
        <v>488</v>
      </c>
      <c r="N488">
        <f t="shared" ca="1" si="7"/>
        <v>0.2043011766975642</v>
      </c>
    </row>
    <row r="489" spans="13:14" x14ac:dyDescent="0.25">
      <c r="M489">
        <v>489</v>
      </c>
      <c r="N489">
        <f t="shared" ca="1" si="7"/>
        <v>0.71027274920953554</v>
      </c>
    </row>
    <row r="490" spans="13:14" x14ac:dyDescent="0.25">
      <c r="M490">
        <v>490</v>
      </c>
      <c r="N490">
        <f t="shared" ca="1" si="7"/>
        <v>0.72986277403808264</v>
      </c>
    </row>
    <row r="491" spans="13:14" x14ac:dyDescent="0.25">
      <c r="M491">
        <v>491</v>
      </c>
      <c r="N491">
        <f t="shared" ca="1" si="7"/>
        <v>0.59792236370180496</v>
      </c>
    </row>
    <row r="492" spans="13:14" x14ac:dyDescent="0.25">
      <c r="M492">
        <v>492</v>
      </c>
      <c r="N492">
        <f t="shared" ca="1" si="7"/>
        <v>0.9797775345711599</v>
      </c>
    </row>
    <row r="493" spans="13:14" x14ac:dyDescent="0.25">
      <c r="M493">
        <v>493</v>
      </c>
      <c r="N493">
        <f t="shared" ca="1" si="7"/>
        <v>0.39280898425926936</v>
      </c>
    </row>
    <row r="494" spans="13:14" x14ac:dyDescent="0.25">
      <c r="M494">
        <v>494</v>
      </c>
      <c r="N494">
        <f t="shared" ca="1" si="7"/>
        <v>0.68563653034622007</v>
      </c>
    </row>
    <row r="495" spans="13:14" x14ac:dyDescent="0.25">
      <c r="M495">
        <v>495</v>
      </c>
      <c r="N495">
        <f t="shared" ca="1" si="7"/>
        <v>0.58811470684244493</v>
      </c>
    </row>
    <row r="496" spans="13:14" x14ac:dyDescent="0.25">
      <c r="M496">
        <v>496</v>
      </c>
      <c r="N496">
        <f t="shared" ca="1" si="7"/>
        <v>0.80446427620432492</v>
      </c>
    </row>
    <row r="497" spans="13:14" x14ac:dyDescent="0.25">
      <c r="M497">
        <v>497</v>
      </c>
      <c r="N497">
        <f t="shared" ca="1" si="7"/>
        <v>0.82242377876068951</v>
      </c>
    </row>
    <row r="498" spans="13:14" x14ac:dyDescent="0.25">
      <c r="M498">
        <v>498</v>
      </c>
      <c r="N498">
        <f t="shared" ca="1" si="7"/>
        <v>0.55146003984344327</v>
      </c>
    </row>
    <row r="499" spans="13:14" x14ac:dyDescent="0.25">
      <c r="M499">
        <v>499</v>
      </c>
      <c r="N499">
        <f t="shared" ca="1" si="7"/>
        <v>4.7834388272978812E-2</v>
      </c>
    </row>
    <row r="500" spans="13:14" x14ac:dyDescent="0.25">
      <c r="M500">
        <v>500</v>
      </c>
      <c r="N500">
        <f t="shared" ca="1" si="7"/>
        <v>0.58617423641521316</v>
      </c>
    </row>
    <row r="501" spans="13:14" x14ac:dyDescent="0.25">
      <c r="M501">
        <v>501</v>
      </c>
      <c r="N501">
        <f t="shared" ca="1" si="7"/>
        <v>0.82585480731694616</v>
      </c>
    </row>
    <row r="502" spans="13:14" x14ac:dyDescent="0.25">
      <c r="M502">
        <v>502</v>
      </c>
      <c r="N502">
        <f t="shared" ca="1" si="7"/>
        <v>0.3133567618779679</v>
      </c>
    </row>
    <row r="503" spans="13:14" x14ac:dyDescent="0.25">
      <c r="M503">
        <v>503</v>
      </c>
      <c r="N503">
        <f t="shared" ca="1" si="7"/>
        <v>0.58936890004995879</v>
      </c>
    </row>
    <row r="504" spans="13:14" x14ac:dyDescent="0.25">
      <c r="M504">
        <v>504</v>
      </c>
      <c r="N504">
        <f t="shared" ca="1" si="7"/>
        <v>0.46244341060296168</v>
      </c>
    </row>
    <row r="505" spans="13:14" x14ac:dyDescent="0.25">
      <c r="M505">
        <v>505</v>
      </c>
      <c r="N505">
        <f t="shared" ca="1" si="7"/>
        <v>0.10255377910068852</v>
      </c>
    </row>
    <row r="506" spans="13:14" x14ac:dyDescent="0.25">
      <c r="M506">
        <v>506</v>
      </c>
      <c r="N506">
        <f t="shared" ca="1" si="7"/>
        <v>0.62875036727212785</v>
      </c>
    </row>
    <row r="507" spans="13:14" x14ac:dyDescent="0.25">
      <c r="M507">
        <v>507</v>
      </c>
      <c r="N507">
        <f t="shared" ca="1" si="7"/>
        <v>2.8991052771858761E-2</v>
      </c>
    </row>
    <row r="508" spans="13:14" x14ac:dyDescent="0.25">
      <c r="M508">
        <v>508</v>
      </c>
      <c r="N508">
        <f t="shared" ca="1" si="7"/>
        <v>0.84052889391106667</v>
      </c>
    </row>
    <row r="509" spans="13:14" x14ac:dyDescent="0.25">
      <c r="M509">
        <v>509</v>
      </c>
      <c r="N509">
        <f t="shared" ca="1" si="7"/>
        <v>0.13099152086835564</v>
      </c>
    </row>
    <row r="510" spans="13:14" x14ac:dyDescent="0.25">
      <c r="M510">
        <v>510</v>
      </c>
      <c r="N510">
        <f t="shared" ca="1" si="7"/>
        <v>0.1031737364851425</v>
      </c>
    </row>
    <row r="511" spans="13:14" x14ac:dyDescent="0.25">
      <c r="M511">
        <v>511</v>
      </c>
      <c r="N511">
        <f t="shared" ca="1" si="7"/>
        <v>0.58729865911398427</v>
      </c>
    </row>
    <row r="512" spans="13:14" x14ac:dyDescent="0.25">
      <c r="M512">
        <v>512</v>
      </c>
      <c r="N512">
        <f t="shared" ca="1" si="7"/>
        <v>0.77432305035490079</v>
      </c>
    </row>
    <row r="513" spans="13:14" x14ac:dyDescent="0.25">
      <c r="M513">
        <v>513</v>
      </c>
      <c r="N513">
        <f t="shared" ca="1" si="7"/>
        <v>0.55467450562368215</v>
      </c>
    </row>
    <row r="514" spans="13:14" x14ac:dyDescent="0.25">
      <c r="M514">
        <v>514</v>
      </c>
      <c r="N514">
        <f t="shared" ref="N514:N516" ca="1" si="8">RAND()</f>
        <v>0.42725315351814974</v>
      </c>
    </row>
    <row r="515" spans="13:14" x14ac:dyDescent="0.25">
      <c r="M515">
        <v>515</v>
      </c>
      <c r="N515">
        <f t="shared" ca="1" si="8"/>
        <v>0.23329432226135483</v>
      </c>
    </row>
    <row r="516" spans="13:14" x14ac:dyDescent="0.25">
      <c r="M516">
        <v>516</v>
      </c>
      <c r="N516">
        <f t="shared" ca="1" si="8"/>
        <v>0.90924748057124716</v>
      </c>
    </row>
  </sheetData>
  <mergeCells count="5">
    <mergeCell ref="B5:B7"/>
    <mergeCell ref="B1:D1"/>
    <mergeCell ref="B2:B4"/>
    <mergeCell ref="D3:D4"/>
    <mergeCell ref="C2:C4"/>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10" zoomScaleNormal="110" workbookViewId="0">
      <selection activeCell="B4" sqref="B4"/>
    </sheetView>
  </sheetViews>
  <sheetFormatPr defaultRowHeight="28.5" x14ac:dyDescent="0.45"/>
  <cols>
    <col min="1" max="1" width="8.140625" style="4" customWidth="1"/>
    <col min="2" max="2" width="154.42578125" style="4" customWidth="1"/>
  </cols>
  <sheetData>
    <row r="1" spans="1:2" x14ac:dyDescent="0.4">
      <c r="A1" s="5">
        <v>1</v>
      </c>
      <c r="B1" s="5" t="str">
        <f ca="1">'Quiz 6'!F2</f>
        <v>State the three common acids and give their formulae</v>
      </c>
    </row>
    <row r="2" spans="1:2" x14ac:dyDescent="0.4">
      <c r="A2" s="5">
        <v>2</v>
      </c>
      <c r="B2" s="5" t="str">
        <f ca="1">'Quiz 6'!F3</f>
        <v>Which ions are in CaCO₃</v>
      </c>
    </row>
    <row r="3" spans="1:2" x14ac:dyDescent="0.4">
      <c r="A3" s="5">
        <v>3</v>
      </c>
      <c r="B3" s="5" t="str">
        <f ca="1">'Quiz 6'!F4</f>
        <v>What did Chadwick discover?</v>
      </c>
    </row>
    <row r="4" spans="1:2" x14ac:dyDescent="0.4">
      <c r="A4" s="5">
        <v>4</v>
      </c>
      <c r="B4" s="5" t="str">
        <f ca="1">'Quiz 6'!F5</f>
        <v>What is an element?</v>
      </c>
    </row>
    <row r="5" spans="1:2" x14ac:dyDescent="0.4">
      <c r="A5" s="5">
        <v>5</v>
      </c>
      <c r="B5" s="5" t="str">
        <f ca="1">'Quiz 6'!F6</f>
        <v>What is a compound?</v>
      </c>
    </row>
    <row r="6" spans="1:2" x14ac:dyDescent="0.4">
      <c r="A6" s="5">
        <v>6</v>
      </c>
      <c r="B6" s="5" t="str">
        <f ca="1">'Quiz 6'!F7</f>
        <v>What is an atom?</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30" zoomScaleNormal="130" workbookViewId="0">
      <selection activeCell="M4" sqref="M4"/>
    </sheetView>
  </sheetViews>
  <sheetFormatPr defaultRowHeight="15" x14ac:dyDescent="0.25"/>
  <cols>
    <col min="1" max="1" width="3.7109375" customWidth="1"/>
  </cols>
  <sheetData>
    <row r="1" spans="1:18" ht="15.75" thickBot="1" x14ac:dyDescent="0.3"/>
    <row r="2" spans="1:18" ht="26.25" thickBot="1" x14ac:dyDescent="0.3">
      <c r="B2" s="27" t="s">
        <v>8</v>
      </c>
      <c r="C2" s="28"/>
      <c r="D2" s="28"/>
      <c r="E2" s="28"/>
      <c r="F2" s="28"/>
      <c r="G2" s="28"/>
      <c r="H2" s="28"/>
      <c r="I2" s="28"/>
      <c r="J2" s="28"/>
      <c r="K2" s="29"/>
      <c r="L2" s="29"/>
      <c r="M2" s="29"/>
      <c r="N2" s="28"/>
      <c r="O2" s="28"/>
      <c r="P2" s="28"/>
      <c r="Q2" s="28"/>
      <c r="R2" s="30"/>
    </row>
    <row r="3" spans="1:18" ht="16.5" x14ac:dyDescent="0.3">
      <c r="B3" s="11"/>
      <c r="E3" s="31" t="s">
        <v>9</v>
      </c>
      <c r="F3" s="31"/>
      <c r="G3" s="31"/>
      <c r="H3" s="12">
        <v>118</v>
      </c>
      <c r="K3" s="33" t="s">
        <v>10</v>
      </c>
      <c r="L3" s="33"/>
      <c r="M3" s="15">
        <v>183</v>
      </c>
      <c r="N3" s="11"/>
    </row>
    <row r="4" spans="1:18" ht="16.5" x14ac:dyDescent="0.3">
      <c r="B4" s="11"/>
      <c r="C4" s="11"/>
      <c r="D4" s="11"/>
      <c r="E4" s="11"/>
      <c r="F4" s="11"/>
      <c r="G4" s="11"/>
      <c r="H4" s="11"/>
      <c r="I4" s="11"/>
      <c r="J4" s="11"/>
      <c r="K4" s="11"/>
      <c r="L4" s="11"/>
      <c r="M4" s="11"/>
      <c r="N4" s="11"/>
    </row>
    <row r="5" spans="1:18" ht="47.25" customHeight="1" x14ac:dyDescent="0.25">
      <c r="A5" s="13"/>
      <c r="B5" s="14" t="str">
        <f>IF(OR(H3=1, H3=2, H3=3, H3=4, H3=5), 1, "")</f>
        <v/>
      </c>
      <c r="C5" s="32" t="str">
        <f>IF(OR(H3=1, H3=2, H3=3, H3=4, H3=5), 'Do now Qs'!F2, "")</f>
        <v/>
      </c>
      <c r="D5" s="32"/>
      <c r="E5" s="32"/>
      <c r="F5" s="32"/>
      <c r="G5" s="32"/>
      <c r="H5" s="32"/>
      <c r="I5" s="32"/>
      <c r="J5" s="32"/>
      <c r="K5" s="32"/>
      <c r="L5" s="32"/>
      <c r="M5" s="32"/>
      <c r="N5" s="32"/>
      <c r="O5" s="32"/>
      <c r="P5" s="32"/>
      <c r="Q5" s="32"/>
      <c r="R5" s="32"/>
    </row>
    <row r="6" spans="1:18" ht="47.25" customHeight="1" x14ac:dyDescent="0.25">
      <c r="A6" s="13"/>
      <c r="B6" s="14" t="str">
        <f>IF(OR(H3=2, H3=3, H3=4, H3=5), 2, "")</f>
        <v/>
      </c>
      <c r="C6" s="24" t="str">
        <f>IF(OR(H3=2, H3=3, H3=4, H3=5), 'Do now Qs'!F3, "")</f>
        <v/>
      </c>
      <c r="D6" s="25"/>
      <c r="E6" s="25"/>
      <c r="F6" s="25"/>
      <c r="G6" s="25"/>
      <c r="H6" s="25"/>
      <c r="I6" s="25"/>
      <c r="J6" s="25"/>
      <c r="K6" s="25"/>
      <c r="L6" s="25"/>
      <c r="M6" s="25"/>
      <c r="N6" s="25"/>
      <c r="O6" s="25"/>
      <c r="P6" s="25"/>
      <c r="Q6" s="25"/>
      <c r="R6" s="26"/>
    </row>
    <row r="7" spans="1:18" ht="47.25" customHeight="1" x14ac:dyDescent="0.25">
      <c r="A7" s="13"/>
      <c r="B7" s="14" t="str">
        <f>IF(OR(H3=3, H3=4, H3=5), 3, "")</f>
        <v/>
      </c>
      <c r="C7" s="24" t="str">
        <f>IF(OR(H3=3, H3=4, H3=5),'Do now Qs'!F4, "")</f>
        <v/>
      </c>
      <c r="D7" s="25"/>
      <c r="E7" s="25"/>
      <c r="F7" s="25"/>
      <c r="G7" s="25"/>
      <c r="H7" s="25"/>
      <c r="I7" s="25"/>
      <c r="J7" s="25"/>
      <c r="K7" s="25"/>
      <c r="L7" s="25"/>
      <c r="M7" s="25"/>
      <c r="N7" s="25"/>
      <c r="O7" s="25"/>
      <c r="P7" s="25"/>
      <c r="Q7" s="25"/>
      <c r="R7" s="26"/>
    </row>
    <row r="8" spans="1:18" ht="47.25" customHeight="1" x14ac:dyDescent="0.25">
      <c r="A8" s="13"/>
      <c r="B8" s="14" t="str">
        <f>IF(OR(H3=4, H3=5), 4, "")</f>
        <v/>
      </c>
      <c r="C8" s="24" t="str">
        <f>IF(OR(H3=4, H3=5),'Do now Qs'!F5, "")</f>
        <v/>
      </c>
      <c r="D8" s="25"/>
      <c r="E8" s="25"/>
      <c r="F8" s="25"/>
      <c r="G8" s="25"/>
      <c r="H8" s="25"/>
      <c r="I8" s="25"/>
      <c r="J8" s="25"/>
      <c r="K8" s="25"/>
      <c r="L8" s="25"/>
      <c r="M8" s="25"/>
      <c r="N8" s="25"/>
      <c r="O8" s="25"/>
      <c r="P8" s="25"/>
      <c r="Q8" s="25"/>
      <c r="R8" s="26"/>
    </row>
    <row r="9" spans="1:18" ht="47.25" customHeight="1" x14ac:dyDescent="0.25">
      <c r="A9" s="13"/>
      <c r="B9" s="14" t="str">
        <f>IF(OR(H3=5), 5, "")</f>
        <v/>
      </c>
      <c r="C9" s="24" t="str">
        <f>IF(OR(H3=5),'Do now Qs'!F6, "")</f>
        <v/>
      </c>
      <c r="D9" s="25"/>
      <c r="E9" s="25"/>
      <c r="F9" s="25"/>
      <c r="G9" s="25"/>
      <c r="H9" s="25"/>
      <c r="I9" s="25"/>
      <c r="J9" s="25"/>
      <c r="K9" s="25"/>
      <c r="L9" s="25"/>
      <c r="M9" s="25"/>
      <c r="N9" s="25"/>
      <c r="O9" s="25"/>
      <c r="P9" s="25"/>
      <c r="Q9" s="25"/>
      <c r="R9" s="26"/>
    </row>
    <row r="10" spans="1:18" ht="16.5" x14ac:dyDescent="0.3">
      <c r="B10" s="11"/>
      <c r="C10" s="11"/>
      <c r="D10" s="11"/>
      <c r="E10" s="11"/>
      <c r="F10" s="11"/>
      <c r="G10" s="11"/>
      <c r="H10" s="11"/>
      <c r="I10" s="11"/>
      <c r="J10" s="11"/>
      <c r="K10" s="11"/>
      <c r="L10" s="11"/>
      <c r="M10" s="11"/>
      <c r="N10" s="11"/>
    </row>
  </sheetData>
  <mergeCells count="8">
    <mergeCell ref="C9:R9"/>
    <mergeCell ref="B2:R2"/>
    <mergeCell ref="E3:G3"/>
    <mergeCell ref="C5:R5"/>
    <mergeCell ref="C6:R6"/>
    <mergeCell ref="C7:R7"/>
    <mergeCell ref="C8:R8"/>
    <mergeCell ref="K3:L3"/>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110" zoomScaleNormal="110" workbookViewId="0">
      <selection activeCell="C5" sqref="C5:R5"/>
    </sheetView>
  </sheetViews>
  <sheetFormatPr defaultRowHeight="15" x14ac:dyDescent="0.25"/>
  <cols>
    <col min="1" max="1" width="3.7109375" customWidth="1"/>
  </cols>
  <sheetData>
    <row r="1" spans="1:18" ht="15.75" thickBot="1" x14ac:dyDescent="0.3"/>
    <row r="2" spans="1:18" ht="26.25" thickBot="1" x14ac:dyDescent="0.3">
      <c r="B2" s="27" t="s">
        <v>8</v>
      </c>
      <c r="C2" s="28"/>
      <c r="D2" s="28"/>
      <c r="E2" s="28"/>
      <c r="F2" s="28"/>
      <c r="G2" s="28"/>
      <c r="H2" s="28"/>
      <c r="I2" s="28"/>
      <c r="J2" s="28"/>
      <c r="K2" s="28"/>
      <c r="L2" s="28"/>
      <c r="M2" s="28"/>
      <c r="N2" s="28"/>
      <c r="O2" s="28"/>
      <c r="P2" s="28"/>
      <c r="Q2" s="28"/>
      <c r="R2" s="30"/>
    </row>
    <row r="3" spans="1:18" ht="16.5" x14ac:dyDescent="0.3">
      <c r="B3" s="11"/>
      <c r="E3" s="31" t="s">
        <v>9</v>
      </c>
      <c r="F3" s="31"/>
      <c r="G3" s="31"/>
      <c r="H3" s="12">
        <v>5</v>
      </c>
      <c r="K3" s="18"/>
      <c r="L3" s="18"/>
      <c r="M3" s="17"/>
      <c r="N3" s="11"/>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2" t="str">
        <f ca="1">IF(OR(H3=1, H3=2, H3=3, H3=4, H3=5), 'Do now Qs'!G2, "")</f>
        <v>Millions of small molecules joined together in a chain to form a large molecule</v>
      </c>
      <c r="D5" s="32"/>
      <c r="E5" s="32"/>
      <c r="F5" s="32"/>
      <c r="G5" s="32"/>
      <c r="H5" s="32"/>
      <c r="I5" s="32"/>
      <c r="J5" s="32"/>
      <c r="K5" s="32"/>
      <c r="L5" s="32"/>
      <c r="M5" s="32"/>
      <c r="N5" s="32"/>
      <c r="O5" s="32"/>
      <c r="P5" s="32"/>
      <c r="Q5" s="32"/>
      <c r="R5" s="32"/>
    </row>
    <row r="6" spans="1:18" ht="47.25" customHeight="1" x14ac:dyDescent="0.25">
      <c r="A6" s="13"/>
      <c r="B6" s="14">
        <f>IF(OR(H3=2, H3=3, H3=4, H3=5), 2, "")</f>
        <v>2</v>
      </c>
      <c r="C6" s="24" t="str">
        <f ca="1">IF(OR(H3=2, H3=3, H3=4, H3=5), 'Do now Qs'!G3, "")</f>
        <v>solid</v>
      </c>
      <c r="D6" s="25"/>
      <c r="E6" s="25"/>
      <c r="F6" s="25"/>
      <c r="G6" s="25"/>
      <c r="H6" s="25"/>
      <c r="I6" s="25"/>
      <c r="J6" s="25"/>
      <c r="K6" s="25"/>
      <c r="L6" s="25"/>
      <c r="M6" s="25"/>
      <c r="N6" s="25"/>
      <c r="O6" s="25"/>
      <c r="P6" s="25"/>
      <c r="Q6" s="25"/>
      <c r="R6" s="26"/>
    </row>
    <row r="7" spans="1:18" ht="47.25" customHeight="1" x14ac:dyDescent="0.25">
      <c r="A7" s="13"/>
      <c r="B7" s="14">
        <f>IF(OR(H3=3, H3=4, H3=5), 3, "")</f>
        <v>3</v>
      </c>
      <c r="C7" s="24">
        <f ca="1">IF(OR(H3=3, H3=4, H3=5),'Do now Qs'!G4, "")</f>
        <v>0</v>
      </c>
      <c r="D7" s="25"/>
      <c r="E7" s="25"/>
      <c r="F7" s="25"/>
      <c r="G7" s="25"/>
      <c r="H7" s="25"/>
      <c r="I7" s="25"/>
      <c r="J7" s="25"/>
      <c r="K7" s="25"/>
      <c r="L7" s="25"/>
      <c r="M7" s="25"/>
      <c r="N7" s="25"/>
      <c r="O7" s="25"/>
      <c r="P7" s="25"/>
      <c r="Q7" s="25"/>
      <c r="R7" s="26"/>
    </row>
    <row r="8" spans="1:18" ht="47.25" customHeight="1" x14ac:dyDescent="0.25">
      <c r="A8" s="13"/>
      <c r="B8" s="14">
        <f>IF(OR(H3=4, H3=5), 4, "")</f>
        <v>4</v>
      </c>
      <c r="C8" s="24" t="str">
        <f ca="1">IF(OR(H3=4, H3=5),'Do now Qs'!G5, "")</f>
        <v>7 electrons in the outer shell</v>
      </c>
      <c r="D8" s="25"/>
      <c r="E8" s="25"/>
      <c r="F8" s="25"/>
      <c r="G8" s="25"/>
      <c r="H8" s="25"/>
      <c r="I8" s="25"/>
      <c r="J8" s="25"/>
      <c r="K8" s="25"/>
      <c r="L8" s="25"/>
      <c r="M8" s="25"/>
      <c r="N8" s="25"/>
      <c r="O8" s="25"/>
      <c r="P8" s="25"/>
      <c r="Q8" s="25"/>
      <c r="R8" s="26"/>
    </row>
    <row r="9" spans="1:18" ht="47.25" customHeight="1" x14ac:dyDescent="0.25">
      <c r="A9" s="13"/>
      <c r="B9" s="14">
        <f>IF(OR(H3=5), 5, "")</f>
        <v>5</v>
      </c>
      <c r="C9" s="24" t="str">
        <f ca="1">IF(OR(H3=5),'Do now Qs'!G6, "")</f>
        <v>More shells/electrons, more shielding (or weaker attraction from nucleus), harder to gain electrons</v>
      </c>
      <c r="D9" s="25"/>
      <c r="E9" s="25"/>
      <c r="F9" s="25"/>
      <c r="G9" s="25"/>
      <c r="H9" s="25"/>
      <c r="I9" s="25"/>
      <c r="J9" s="25"/>
      <c r="K9" s="25"/>
      <c r="L9" s="25"/>
      <c r="M9" s="25"/>
      <c r="N9" s="25"/>
      <c r="O9" s="25"/>
      <c r="P9" s="25"/>
      <c r="Q9" s="25"/>
      <c r="R9" s="26"/>
    </row>
    <row r="10" spans="1:18" ht="16.5" x14ac:dyDescent="0.3">
      <c r="B10" s="11"/>
      <c r="C10" s="11"/>
      <c r="D10" s="11"/>
      <c r="E10" s="11"/>
      <c r="F10" s="11"/>
      <c r="G10" s="11"/>
      <c r="H10" s="11"/>
      <c r="I10" s="11"/>
      <c r="J10" s="11"/>
      <c r="K10" s="11"/>
      <c r="L10" s="11"/>
      <c r="M10" s="11"/>
      <c r="N10" s="11"/>
    </row>
  </sheetData>
  <mergeCells count="7">
    <mergeCell ref="C8:R8"/>
    <mergeCell ref="C9:R9"/>
    <mergeCell ref="B2:R2"/>
    <mergeCell ref="E3:G3"/>
    <mergeCell ref="C5:R5"/>
    <mergeCell ref="C6:R6"/>
    <mergeCell ref="C7:R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6"/>
  <sheetViews>
    <sheetView zoomScale="110" zoomScaleNormal="110" workbookViewId="0">
      <selection activeCell="F7" sqref="F7"/>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34"/>
      <c r="C1" s="35"/>
      <c r="D1" s="36"/>
      <c r="E1" s="1" t="s">
        <v>7</v>
      </c>
      <c r="F1" s="1" t="s">
        <v>1</v>
      </c>
      <c r="G1" s="1" t="s">
        <v>2</v>
      </c>
      <c r="M1">
        <v>1</v>
      </c>
      <c r="N1">
        <f ca="1">RAND()</f>
        <v>0.68681692677120065</v>
      </c>
    </row>
    <row r="2" spans="1:14" ht="6" customHeight="1" x14ac:dyDescent="0.25">
      <c r="B2" s="37" t="s">
        <v>5</v>
      </c>
      <c r="C2" s="38"/>
      <c r="D2" s="2"/>
      <c r="E2" s="2"/>
      <c r="F2" s="3"/>
      <c r="G2" s="3"/>
      <c r="M2">
        <v>2</v>
      </c>
      <c r="N2">
        <f t="shared" ref="N2:N65" ca="1" si="0">RAND()</f>
        <v>0.82751353544286144</v>
      </c>
    </row>
    <row r="3" spans="1:14" ht="3.75" customHeight="1" x14ac:dyDescent="0.25">
      <c r="A3">
        <f>ROW(A1)</f>
        <v>1</v>
      </c>
      <c r="B3" s="37"/>
      <c r="C3" s="38"/>
      <c r="D3" s="39"/>
      <c r="E3" s="2"/>
      <c r="F3" s="3"/>
      <c r="G3" s="3"/>
      <c r="M3">
        <v>3</v>
      </c>
      <c r="N3">
        <f t="shared" ca="1" si="0"/>
        <v>0.42977959489028461</v>
      </c>
    </row>
    <row r="4" spans="1:14" ht="3" customHeight="1" x14ac:dyDescent="0.25">
      <c r="A4">
        <f>1+(ROW(A1))</f>
        <v>2</v>
      </c>
      <c r="B4" s="37"/>
      <c r="C4" s="38"/>
      <c r="D4" s="39"/>
      <c r="E4" s="2"/>
      <c r="F4" s="3"/>
      <c r="G4" s="3"/>
      <c r="M4">
        <v>4</v>
      </c>
      <c r="N4">
        <f t="shared" ca="1" si="0"/>
        <v>0.47718977013989161</v>
      </c>
    </row>
    <row r="5" spans="1:14" ht="3" customHeight="1" x14ac:dyDescent="0.25">
      <c r="B5" s="37"/>
      <c r="C5" s="38"/>
      <c r="D5" s="39"/>
      <c r="E5" s="2"/>
      <c r="F5" s="3"/>
      <c r="G5" s="3"/>
      <c r="M5">
        <v>5</v>
      </c>
      <c r="N5">
        <f t="shared" ca="1" si="0"/>
        <v>0.11178602570603713</v>
      </c>
    </row>
    <row r="6" spans="1:14" ht="5.25" customHeight="1" x14ac:dyDescent="0.25">
      <c r="B6" s="37"/>
      <c r="C6" s="38"/>
      <c r="D6" s="39"/>
      <c r="E6" s="2"/>
      <c r="F6" s="3"/>
      <c r="G6" s="3"/>
      <c r="M6">
        <v>6</v>
      </c>
      <c r="N6">
        <f t="shared" ca="1" si="0"/>
        <v>0.38193410104418257</v>
      </c>
    </row>
    <row r="7" spans="1:14" ht="30" customHeight="1" x14ac:dyDescent="0.25">
      <c r="B7" s="37" t="s">
        <v>6</v>
      </c>
      <c r="C7" s="2">
        <f>'Do now r'!M3</f>
        <v>1</v>
      </c>
      <c r="D7" s="2">
        <f>'Do now r'!P3</f>
        <v>10</v>
      </c>
      <c r="E7" s="2">
        <f ca="1">INDEX((INDIRECT("m"&amp;C7)):(INDIRECT("m"&amp;D7)),RANK((INDIRECT("n"&amp;C7)),(INDIRECT("n"&amp;C7)):(INDIRECT("n"&amp;D7))))</f>
        <v>2</v>
      </c>
      <c r="F7" s="3" t="str">
        <f ca="1">VLOOKUP(E7, Questions!A:E, 2, FALSE)</f>
        <v>What is an element?</v>
      </c>
      <c r="G7" s="3" t="str">
        <f ca="1">VLOOKUP(E7, Questions!A:E, 3, FALSE)</f>
        <v>A substance made of only one type of atom</v>
      </c>
      <c r="M7">
        <v>7</v>
      </c>
      <c r="N7">
        <f t="shared" ca="1" si="0"/>
        <v>0.1155196656034978</v>
      </c>
    </row>
    <row r="8" spans="1:14" ht="29.25" customHeight="1" x14ac:dyDescent="0.25">
      <c r="B8" s="37"/>
      <c r="C8" s="37"/>
      <c r="D8" s="37"/>
      <c r="E8" s="2">
        <f ca="1">INDEX((INDIRECT("m"&amp;C7)):(INDIRECT("m"&amp;D7)),RANK((INDIRECT("n"&amp;C7+1)),(INDIRECT("n"&amp;C7)):(INDIRECT("n"&amp;D7))))</f>
        <v>1</v>
      </c>
      <c r="F8" s="3" t="str">
        <f ca="1">VLOOKUP(E8, Questions!A:E, 2, FALSE)</f>
        <v>What is an atom?</v>
      </c>
      <c r="G8" s="3" t="str">
        <f ca="1">VLOOKUP(E8, Questions!A:E, 3, FALSE)</f>
        <v>The smallest part of an element that can still be recognised as that element</v>
      </c>
      <c r="M8">
        <v>8</v>
      </c>
      <c r="N8">
        <f t="shared" ca="1" si="0"/>
        <v>0.41508830748570269</v>
      </c>
    </row>
    <row r="9" spans="1:14" ht="30" customHeight="1" x14ac:dyDescent="0.25">
      <c r="B9" s="37"/>
      <c r="C9" s="37"/>
      <c r="D9" s="37"/>
      <c r="E9" s="2">
        <f ca="1">INDEX((INDIRECT("m"&amp;C7)):(INDIRECT("m"&amp;D7)),RANK((INDIRECT("n"&amp;C7+2)),(INDIRECT("n"&amp;C7)):(INDIRECT("n"&amp;D7))))</f>
        <v>4</v>
      </c>
      <c r="F9" s="3" t="str">
        <f ca="1">VLOOKUP(E9, Questions!A:E, 2, FALSE)</f>
        <v>What isa  molecule?</v>
      </c>
      <c r="G9" s="3" t="str">
        <f ca="1">VLOOKUP(E9, Questions!A:E, 3, FALSE)</f>
        <v>A substance made of more than one atom chemically bonded together (can be atoms of the same type!)</v>
      </c>
      <c r="M9">
        <v>9</v>
      </c>
      <c r="N9">
        <f t="shared" ca="1" si="0"/>
        <v>0.22779061437977177</v>
      </c>
    </row>
    <row r="10" spans="1:14" ht="48" customHeight="1" x14ac:dyDescent="0.25">
      <c r="B10" s="37"/>
      <c r="C10" s="37"/>
      <c r="D10" s="37"/>
      <c r="E10" s="2">
        <f ca="1">INDEX((INDIRECT("m"&amp;C7)):(INDIRECT("m"&amp;D7)),RANK((INDIRECT("n"&amp;C7+3)),(INDIRECT("n"&amp;C7)):(INDIRECT("n"&amp;D7))))</f>
        <v>3</v>
      </c>
      <c r="F10" s="3" t="str">
        <f ca="1">VLOOKUP(E10, Questions!A:E, 2, FALSE)</f>
        <v>What is a compound?</v>
      </c>
      <c r="G10" s="3" t="str">
        <f ca="1">VLOOKUP(E10, Questions!A:E, 3, FALSE)</f>
        <v>A substance made of two or more different atoms chemically bonded together</v>
      </c>
      <c r="M10">
        <v>10</v>
      </c>
      <c r="N10">
        <f t="shared" ca="1" si="0"/>
        <v>0.15190374674697649</v>
      </c>
    </row>
    <row r="11" spans="1:14" ht="29.25" customHeight="1" x14ac:dyDescent="0.25">
      <c r="B11" s="37"/>
      <c r="C11" s="37"/>
      <c r="D11" s="37"/>
      <c r="E11" s="2">
        <f ca="1">INDEX((INDIRECT("m"&amp;C7)):(INDIRECT("m"&amp;D7)),RANK((INDIRECT("n"&amp;C7+4)),(INDIRECT("n"&amp;C7)):(INDIRECT("n"&amp;D7))))</f>
        <v>10</v>
      </c>
      <c r="F11" s="3" t="str">
        <f ca="1">VLOOKUP(E11, Questions!A:E, 2, FALSE)</f>
        <v>What is the plum pudding model of the atom?</v>
      </c>
      <c r="G11" s="3" t="str">
        <f ca="1">VLOOKUP(E11, Questions!A:E, 3, FALSE)</f>
        <v>A ball of positive charge with negative electrons studded into it</v>
      </c>
      <c r="M11">
        <v>11</v>
      </c>
      <c r="N11">
        <f t="shared" ca="1" si="0"/>
        <v>0.78532859872625282</v>
      </c>
    </row>
    <row r="12" spans="1:14" x14ac:dyDescent="0.25">
      <c r="M12">
        <v>12</v>
      </c>
      <c r="N12">
        <f t="shared" ca="1" si="0"/>
        <v>0.71971870110220271</v>
      </c>
    </row>
    <row r="13" spans="1:14" x14ac:dyDescent="0.25">
      <c r="M13">
        <v>13</v>
      </c>
      <c r="N13">
        <f t="shared" ca="1" si="0"/>
        <v>0.60773323221280984</v>
      </c>
    </row>
    <row r="14" spans="1:14" x14ac:dyDescent="0.25">
      <c r="M14">
        <v>14</v>
      </c>
      <c r="N14">
        <f t="shared" ca="1" si="0"/>
        <v>0.27606776196653393</v>
      </c>
    </row>
    <row r="15" spans="1:14" x14ac:dyDescent="0.25">
      <c r="M15">
        <v>15</v>
      </c>
      <c r="N15">
        <f t="shared" ca="1" si="0"/>
        <v>0.79208988774719025</v>
      </c>
    </row>
    <row r="16" spans="1:14" x14ac:dyDescent="0.25">
      <c r="M16">
        <v>16</v>
      </c>
      <c r="N16">
        <f t="shared" ca="1" si="0"/>
        <v>0.31389714656635959</v>
      </c>
    </row>
    <row r="17" spans="13:14" x14ac:dyDescent="0.25">
      <c r="M17">
        <v>17</v>
      </c>
      <c r="N17">
        <f t="shared" ca="1" si="0"/>
        <v>0.32749390187803995</v>
      </c>
    </row>
    <row r="18" spans="13:14" x14ac:dyDescent="0.25">
      <c r="M18">
        <v>18</v>
      </c>
      <c r="N18">
        <f t="shared" ca="1" si="0"/>
        <v>0.53899704836163131</v>
      </c>
    </row>
    <row r="19" spans="13:14" x14ac:dyDescent="0.25">
      <c r="M19">
        <v>19</v>
      </c>
      <c r="N19">
        <f t="shared" ca="1" si="0"/>
        <v>0.78735844256163456</v>
      </c>
    </row>
    <row r="20" spans="13:14" x14ac:dyDescent="0.25">
      <c r="M20">
        <v>20</v>
      </c>
      <c r="N20">
        <f t="shared" ca="1" si="0"/>
        <v>0.5772494820614501</v>
      </c>
    </row>
    <row r="21" spans="13:14" x14ac:dyDescent="0.25">
      <c r="M21">
        <v>21</v>
      </c>
      <c r="N21">
        <f t="shared" ca="1" si="0"/>
        <v>0.90086490376607675</v>
      </c>
    </row>
    <row r="22" spans="13:14" x14ac:dyDescent="0.25">
      <c r="M22">
        <v>22</v>
      </c>
      <c r="N22">
        <f t="shared" ca="1" si="0"/>
        <v>8.692968657434208E-2</v>
      </c>
    </row>
    <row r="23" spans="13:14" x14ac:dyDescent="0.25">
      <c r="M23">
        <v>23</v>
      </c>
      <c r="N23">
        <f t="shared" ca="1" si="0"/>
        <v>0.7732894456944841</v>
      </c>
    </row>
    <row r="24" spans="13:14" x14ac:dyDescent="0.25">
      <c r="M24">
        <v>24</v>
      </c>
      <c r="N24">
        <f t="shared" ca="1" si="0"/>
        <v>0.75437312991578165</v>
      </c>
    </row>
    <row r="25" spans="13:14" x14ac:dyDescent="0.25">
      <c r="M25">
        <v>25</v>
      </c>
      <c r="N25">
        <f t="shared" ca="1" si="0"/>
        <v>0.27792671996837026</v>
      </c>
    </row>
    <row r="26" spans="13:14" x14ac:dyDescent="0.25">
      <c r="M26">
        <v>26</v>
      </c>
      <c r="N26">
        <f t="shared" ca="1" si="0"/>
        <v>0.86627875260578269</v>
      </c>
    </row>
    <row r="27" spans="13:14" x14ac:dyDescent="0.25">
      <c r="M27">
        <v>27</v>
      </c>
      <c r="N27">
        <f t="shared" ca="1" si="0"/>
        <v>0.26191314651869713</v>
      </c>
    </row>
    <row r="28" spans="13:14" x14ac:dyDescent="0.25">
      <c r="M28">
        <v>28</v>
      </c>
      <c r="N28">
        <f t="shared" ca="1" si="0"/>
        <v>0.47083989520666625</v>
      </c>
    </row>
    <row r="29" spans="13:14" x14ac:dyDescent="0.25">
      <c r="M29">
        <v>29</v>
      </c>
      <c r="N29">
        <f t="shared" ca="1" si="0"/>
        <v>0.85492336306248407</v>
      </c>
    </row>
    <row r="30" spans="13:14" x14ac:dyDescent="0.25">
      <c r="M30">
        <v>30</v>
      </c>
      <c r="N30">
        <f t="shared" ca="1" si="0"/>
        <v>0.45620670458818557</v>
      </c>
    </row>
    <row r="31" spans="13:14" x14ac:dyDescent="0.25">
      <c r="M31">
        <v>31</v>
      </c>
      <c r="N31">
        <f t="shared" ca="1" si="0"/>
        <v>0.7596255557699656</v>
      </c>
    </row>
    <row r="32" spans="13:14" x14ac:dyDescent="0.25">
      <c r="M32">
        <v>32</v>
      </c>
      <c r="N32">
        <f t="shared" ca="1" si="0"/>
        <v>7.7860418599120518E-2</v>
      </c>
    </row>
    <row r="33" spans="13:14" x14ac:dyDescent="0.25">
      <c r="M33">
        <v>33</v>
      </c>
      <c r="N33">
        <f t="shared" ca="1" si="0"/>
        <v>0.57862672632245427</v>
      </c>
    </row>
    <row r="34" spans="13:14" x14ac:dyDescent="0.25">
      <c r="M34">
        <v>34</v>
      </c>
      <c r="N34">
        <f t="shared" ca="1" si="0"/>
        <v>0.91944076925541618</v>
      </c>
    </row>
    <row r="35" spans="13:14" x14ac:dyDescent="0.25">
      <c r="M35">
        <v>35</v>
      </c>
      <c r="N35">
        <f t="shared" ca="1" si="0"/>
        <v>0.56197868053731992</v>
      </c>
    </row>
    <row r="36" spans="13:14" x14ac:dyDescent="0.25">
      <c r="M36">
        <v>36</v>
      </c>
      <c r="N36">
        <f t="shared" ca="1" si="0"/>
        <v>0.66123141318276701</v>
      </c>
    </row>
    <row r="37" spans="13:14" x14ac:dyDescent="0.25">
      <c r="M37">
        <v>37</v>
      </c>
      <c r="N37">
        <f t="shared" ca="1" si="0"/>
        <v>0.51372503523049085</v>
      </c>
    </row>
    <row r="38" spans="13:14" x14ac:dyDescent="0.25">
      <c r="M38">
        <v>38</v>
      </c>
      <c r="N38">
        <f t="shared" ca="1" si="0"/>
        <v>0.49965654853955432</v>
      </c>
    </row>
    <row r="39" spans="13:14" x14ac:dyDescent="0.25">
      <c r="M39">
        <v>39</v>
      </c>
      <c r="N39">
        <f t="shared" ca="1" si="0"/>
        <v>0.17860360095569294</v>
      </c>
    </row>
    <row r="40" spans="13:14" x14ac:dyDescent="0.25">
      <c r="M40">
        <v>40</v>
      </c>
      <c r="N40">
        <f t="shared" ca="1" si="0"/>
        <v>0.24612746027912713</v>
      </c>
    </row>
    <row r="41" spans="13:14" x14ac:dyDescent="0.25">
      <c r="M41">
        <v>41</v>
      </c>
      <c r="N41">
        <f t="shared" ca="1" si="0"/>
        <v>0.67548427040958192</v>
      </c>
    </row>
    <row r="42" spans="13:14" x14ac:dyDescent="0.25">
      <c r="M42">
        <v>42</v>
      </c>
      <c r="N42">
        <f t="shared" ca="1" si="0"/>
        <v>0.56454338662078962</v>
      </c>
    </row>
    <row r="43" spans="13:14" x14ac:dyDescent="0.25">
      <c r="M43">
        <v>43</v>
      </c>
      <c r="N43">
        <f t="shared" ca="1" si="0"/>
        <v>0.12530842862221858</v>
      </c>
    </row>
    <row r="44" spans="13:14" x14ac:dyDescent="0.25">
      <c r="M44">
        <v>44</v>
      </c>
      <c r="N44">
        <f t="shared" ca="1" si="0"/>
        <v>0.61439916080652657</v>
      </c>
    </row>
    <row r="45" spans="13:14" x14ac:dyDescent="0.25">
      <c r="M45">
        <v>45</v>
      </c>
      <c r="N45">
        <f t="shared" ca="1" si="0"/>
        <v>0.14296368640079238</v>
      </c>
    </row>
    <row r="46" spans="13:14" x14ac:dyDescent="0.25">
      <c r="M46">
        <v>46</v>
      </c>
      <c r="N46">
        <f t="shared" ca="1" si="0"/>
        <v>0.45328712239843105</v>
      </c>
    </row>
    <row r="47" spans="13:14" x14ac:dyDescent="0.25">
      <c r="M47">
        <v>47</v>
      </c>
      <c r="N47">
        <f t="shared" ca="1" si="0"/>
        <v>0.28249537213024989</v>
      </c>
    </row>
    <row r="48" spans="13:14" x14ac:dyDescent="0.25">
      <c r="M48">
        <v>48</v>
      </c>
      <c r="N48">
        <f t="shared" ca="1" si="0"/>
        <v>7.3757843157113867E-2</v>
      </c>
    </row>
    <row r="49" spans="13:14" x14ac:dyDescent="0.25">
      <c r="M49">
        <v>49</v>
      </c>
      <c r="N49">
        <f t="shared" ca="1" si="0"/>
        <v>0.87842107954513182</v>
      </c>
    </row>
    <row r="50" spans="13:14" x14ac:dyDescent="0.25">
      <c r="M50">
        <v>50</v>
      </c>
      <c r="N50">
        <f t="shared" ca="1" si="0"/>
        <v>1.6808689192477688E-2</v>
      </c>
    </row>
    <row r="51" spans="13:14" x14ac:dyDescent="0.25">
      <c r="M51">
        <v>51</v>
      </c>
      <c r="N51">
        <f t="shared" ca="1" si="0"/>
        <v>0.67695877244776237</v>
      </c>
    </row>
    <row r="52" spans="13:14" x14ac:dyDescent="0.25">
      <c r="M52">
        <v>52</v>
      </c>
      <c r="N52">
        <f t="shared" ca="1" si="0"/>
        <v>0.70926777210505587</v>
      </c>
    </row>
    <row r="53" spans="13:14" x14ac:dyDescent="0.25">
      <c r="M53">
        <v>53</v>
      </c>
      <c r="N53">
        <f t="shared" ca="1" si="0"/>
        <v>0.43805651088718844</v>
      </c>
    </row>
    <row r="54" spans="13:14" x14ac:dyDescent="0.25">
      <c r="M54">
        <v>54</v>
      </c>
      <c r="N54">
        <f t="shared" ca="1" si="0"/>
        <v>0.26089303789117746</v>
      </c>
    </row>
    <row r="55" spans="13:14" x14ac:dyDescent="0.25">
      <c r="M55">
        <v>55</v>
      </c>
      <c r="N55">
        <f t="shared" ca="1" si="0"/>
        <v>0.84920306872861517</v>
      </c>
    </row>
    <row r="56" spans="13:14" x14ac:dyDescent="0.25">
      <c r="M56">
        <v>56</v>
      </c>
      <c r="N56">
        <f t="shared" ca="1" si="0"/>
        <v>0.31162741018079376</v>
      </c>
    </row>
    <row r="57" spans="13:14" x14ac:dyDescent="0.25">
      <c r="M57">
        <v>57</v>
      </c>
      <c r="N57">
        <f t="shared" ca="1" si="0"/>
        <v>0.84518438811717056</v>
      </c>
    </row>
    <row r="58" spans="13:14" x14ac:dyDescent="0.25">
      <c r="M58">
        <v>58</v>
      </c>
      <c r="N58">
        <f t="shared" ca="1" si="0"/>
        <v>0.20166955750086624</v>
      </c>
    </row>
    <row r="59" spans="13:14" x14ac:dyDescent="0.25">
      <c r="M59">
        <v>59</v>
      </c>
      <c r="N59">
        <f t="shared" ca="1" si="0"/>
        <v>0.10746921517952646</v>
      </c>
    </row>
    <row r="60" spans="13:14" x14ac:dyDescent="0.25">
      <c r="M60">
        <v>60</v>
      </c>
      <c r="N60">
        <f t="shared" ca="1" si="0"/>
        <v>0.23689541580074014</v>
      </c>
    </row>
    <row r="61" spans="13:14" x14ac:dyDescent="0.25">
      <c r="M61">
        <v>61</v>
      </c>
      <c r="N61">
        <f t="shared" ca="1" si="0"/>
        <v>0.14764749211880102</v>
      </c>
    </row>
    <row r="62" spans="13:14" x14ac:dyDescent="0.25">
      <c r="M62">
        <v>62</v>
      </c>
      <c r="N62">
        <f t="shared" ca="1" si="0"/>
        <v>0.992365768278345</v>
      </c>
    </row>
    <row r="63" spans="13:14" x14ac:dyDescent="0.25">
      <c r="M63">
        <v>63</v>
      </c>
      <c r="N63">
        <f t="shared" ca="1" si="0"/>
        <v>7.3598683782717389E-3</v>
      </c>
    </row>
    <row r="64" spans="13:14" x14ac:dyDescent="0.25">
      <c r="M64">
        <v>64</v>
      </c>
      <c r="N64">
        <f t="shared" ca="1" si="0"/>
        <v>0.66997678660458349</v>
      </c>
    </row>
    <row r="65" spans="13:14" x14ac:dyDescent="0.25">
      <c r="M65">
        <v>65</v>
      </c>
      <c r="N65">
        <f t="shared" ca="1" si="0"/>
        <v>0.33244523818436533</v>
      </c>
    </row>
    <row r="66" spans="13:14" x14ac:dyDescent="0.25">
      <c r="M66">
        <v>66</v>
      </c>
      <c r="N66">
        <f t="shared" ref="N66:N129" ca="1" si="1">RAND()</f>
        <v>0.54511602054915964</v>
      </c>
    </row>
    <row r="67" spans="13:14" x14ac:dyDescent="0.25">
      <c r="M67">
        <v>67</v>
      </c>
      <c r="N67">
        <f t="shared" ca="1" si="1"/>
        <v>0.74983764326640012</v>
      </c>
    </row>
    <row r="68" spans="13:14" x14ac:dyDescent="0.25">
      <c r="M68">
        <v>68</v>
      </c>
      <c r="N68">
        <f t="shared" ca="1" si="1"/>
        <v>0.11520097440091215</v>
      </c>
    </row>
    <row r="69" spans="13:14" x14ac:dyDescent="0.25">
      <c r="M69">
        <v>69</v>
      </c>
      <c r="N69">
        <f t="shared" ca="1" si="1"/>
        <v>0.11187373633315734</v>
      </c>
    </row>
    <row r="70" spans="13:14" x14ac:dyDescent="0.25">
      <c r="M70">
        <v>70</v>
      </c>
      <c r="N70">
        <f t="shared" ca="1" si="1"/>
        <v>0.10242330313401116</v>
      </c>
    </row>
    <row r="71" spans="13:14" x14ac:dyDescent="0.25">
      <c r="M71">
        <v>71</v>
      </c>
      <c r="N71">
        <f t="shared" ca="1" si="1"/>
        <v>0.83746563992888368</v>
      </c>
    </row>
    <row r="72" spans="13:14" x14ac:dyDescent="0.25">
      <c r="M72">
        <v>72</v>
      </c>
      <c r="N72">
        <f t="shared" ca="1" si="1"/>
        <v>0.57132467992061431</v>
      </c>
    </row>
    <row r="73" spans="13:14" x14ac:dyDescent="0.25">
      <c r="M73">
        <v>73</v>
      </c>
      <c r="N73">
        <f t="shared" ca="1" si="1"/>
        <v>0.58903885321909666</v>
      </c>
    </row>
    <row r="74" spans="13:14" x14ac:dyDescent="0.25">
      <c r="M74">
        <v>74</v>
      </c>
      <c r="N74">
        <f t="shared" ca="1" si="1"/>
        <v>8.6726227488216789E-2</v>
      </c>
    </row>
    <row r="75" spans="13:14" x14ac:dyDescent="0.25">
      <c r="M75">
        <v>75</v>
      </c>
      <c r="N75">
        <f t="shared" ca="1" si="1"/>
        <v>0.664376653714842</v>
      </c>
    </row>
    <row r="76" spans="13:14" x14ac:dyDescent="0.25">
      <c r="M76">
        <v>76</v>
      </c>
      <c r="N76">
        <f t="shared" ca="1" si="1"/>
        <v>0.35681009438213762</v>
      </c>
    </row>
    <row r="77" spans="13:14" x14ac:dyDescent="0.25">
      <c r="M77">
        <v>77</v>
      </c>
      <c r="N77">
        <f t="shared" ca="1" si="1"/>
        <v>0.49444063615982714</v>
      </c>
    </row>
    <row r="78" spans="13:14" x14ac:dyDescent="0.25">
      <c r="M78">
        <v>78</v>
      </c>
      <c r="N78">
        <f t="shared" ca="1" si="1"/>
        <v>0.47096092539929713</v>
      </c>
    </row>
    <row r="79" spans="13:14" x14ac:dyDescent="0.25">
      <c r="M79">
        <v>79</v>
      </c>
      <c r="N79">
        <f t="shared" ca="1" si="1"/>
        <v>9.3217585060374253E-2</v>
      </c>
    </row>
    <row r="80" spans="13:14" x14ac:dyDescent="0.25">
      <c r="M80">
        <v>80</v>
      </c>
      <c r="N80">
        <f t="shared" ca="1" si="1"/>
        <v>0.22307228814323765</v>
      </c>
    </row>
    <row r="81" spans="13:14" x14ac:dyDescent="0.25">
      <c r="M81">
        <v>81</v>
      </c>
      <c r="N81">
        <f t="shared" ca="1" si="1"/>
        <v>0.97338594660359778</v>
      </c>
    </row>
    <row r="82" spans="13:14" x14ac:dyDescent="0.25">
      <c r="M82">
        <v>82</v>
      </c>
      <c r="N82">
        <f t="shared" ca="1" si="1"/>
        <v>0.58952000032472107</v>
      </c>
    </row>
    <row r="83" spans="13:14" x14ac:dyDescent="0.25">
      <c r="M83">
        <v>83</v>
      </c>
      <c r="N83">
        <f t="shared" ca="1" si="1"/>
        <v>0.70370568083779672</v>
      </c>
    </row>
    <row r="84" spans="13:14" x14ac:dyDescent="0.25">
      <c r="M84">
        <v>84</v>
      </c>
      <c r="N84">
        <f t="shared" ca="1" si="1"/>
        <v>0.8750599729669839</v>
      </c>
    </row>
    <row r="85" spans="13:14" x14ac:dyDescent="0.25">
      <c r="M85">
        <v>85</v>
      </c>
      <c r="N85">
        <f t="shared" ca="1" si="1"/>
        <v>0.68646847037966097</v>
      </c>
    </row>
    <row r="86" spans="13:14" x14ac:dyDescent="0.25">
      <c r="M86">
        <v>86</v>
      </c>
      <c r="N86">
        <f t="shared" ca="1" si="1"/>
        <v>0.69975415937233765</v>
      </c>
    </row>
    <row r="87" spans="13:14" x14ac:dyDescent="0.25">
      <c r="M87">
        <v>87</v>
      </c>
      <c r="N87">
        <f t="shared" ca="1" si="1"/>
        <v>0.79053384182775133</v>
      </c>
    </row>
    <row r="88" spans="13:14" x14ac:dyDescent="0.25">
      <c r="M88">
        <v>88</v>
      </c>
      <c r="N88">
        <f t="shared" ca="1" si="1"/>
        <v>0.22557322885420572</v>
      </c>
    </row>
    <row r="89" spans="13:14" x14ac:dyDescent="0.25">
      <c r="M89">
        <v>89</v>
      </c>
      <c r="N89">
        <f t="shared" ca="1" si="1"/>
        <v>0.12938891084444359</v>
      </c>
    </row>
    <row r="90" spans="13:14" x14ac:dyDescent="0.25">
      <c r="M90">
        <v>90</v>
      </c>
      <c r="N90">
        <f t="shared" ca="1" si="1"/>
        <v>0.54186121717922853</v>
      </c>
    </row>
    <row r="91" spans="13:14" x14ac:dyDescent="0.25">
      <c r="M91">
        <v>91</v>
      </c>
      <c r="N91">
        <f t="shared" ca="1" si="1"/>
        <v>0.12252364337779342</v>
      </c>
    </row>
    <row r="92" spans="13:14" x14ac:dyDescent="0.25">
      <c r="M92">
        <v>92</v>
      </c>
      <c r="N92">
        <f t="shared" ca="1" si="1"/>
        <v>0.71733858681559604</v>
      </c>
    </row>
    <row r="93" spans="13:14" x14ac:dyDescent="0.25">
      <c r="M93">
        <v>93</v>
      </c>
      <c r="N93">
        <f t="shared" ca="1" si="1"/>
        <v>0.64652554895744696</v>
      </c>
    </row>
    <row r="94" spans="13:14" x14ac:dyDescent="0.25">
      <c r="M94">
        <v>94</v>
      </c>
      <c r="N94">
        <f t="shared" ca="1" si="1"/>
        <v>0.33118541876622531</v>
      </c>
    </row>
    <row r="95" spans="13:14" x14ac:dyDescent="0.25">
      <c r="M95">
        <v>95</v>
      </c>
      <c r="N95">
        <f t="shared" ca="1" si="1"/>
        <v>0.59518097641665613</v>
      </c>
    </row>
    <row r="96" spans="13:14" x14ac:dyDescent="0.25">
      <c r="M96">
        <v>96</v>
      </c>
      <c r="N96">
        <f t="shared" ca="1" si="1"/>
        <v>0.582211018886439</v>
      </c>
    </row>
    <row r="97" spans="13:14" x14ac:dyDescent="0.25">
      <c r="M97">
        <v>97</v>
      </c>
      <c r="N97">
        <f t="shared" ca="1" si="1"/>
        <v>0.52691773561697286</v>
      </c>
    </row>
    <row r="98" spans="13:14" x14ac:dyDescent="0.25">
      <c r="M98">
        <v>98</v>
      </c>
      <c r="N98">
        <f t="shared" ca="1" si="1"/>
        <v>0.40589634381826656</v>
      </c>
    </row>
    <row r="99" spans="13:14" x14ac:dyDescent="0.25">
      <c r="M99">
        <v>99</v>
      </c>
      <c r="N99">
        <f t="shared" ca="1" si="1"/>
        <v>0.70417169127015378</v>
      </c>
    </row>
    <row r="100" spans="13:14" x14ac:dyDescent="0.25">
      <c r="M100">
        <v>100</v>
      </c>
      <c r="N100">
        <f t="shared" ca="1" si="1"/>
        <v>0.12931396381568161</v>
      </c>
    </row>
    <row r="101" spans="13:14" x14ac:dyDescent="0.25">
      <c r="M101">
        <v>101</v>
      </c>
      <c r="N101">
        <f t="shared" ca="1" si="1"/>
        <v>0.21305094424766269</v>
      </c>
    </row>
    <row r="102" spans="13:14" x14ac:dyDescent="0.25">
      <c r="M102">
        <v>102</v>
      </c>
      <c r="N102">
        <f t="shared" ca="1" si="1"/>
        <v>0.53183242491666605</v>
      </c>
    </row>
    <row r="103" spans="13:14" x14ac:dyDescent="0.25">
      <c r="M103">
        <v>103</v>
      </c>
      <c r="N103">
        <f t="shared" ca="1" si="1"/>
        <v>0.41326914459980191</v>
      </c>
    </row>
    <row r="104" spans="13:14" x14ac:dyDescent="0.25">
      <c r="M104">
        <v>104</v>
      </c>
      <c r="N104">
        <f t="shared" ca="1" si="1"/>
        <v>0.88142460184669524</v>
      </c>
    </row>
    <row r="105" spans="13:14" x14ac:dyDescent="0.25">
      <c r="M105">
        <v>105</v>
      </c>
      <c r="N105">
        <f t="shared" ca="1" si="1"/>
        <v>7.7557543202322443E-2</v>
      </c>
    </row>
    <row r="106" spans="13:14" x14ac:dyDescent="0.25">
      <c r="M106">
        <v>106</v>
      </c>
      <c r="N106">
        <f t="shared" ca="1" si="1"/>
        <v>0.55040748209037516</v>
      </c>
    </row>
    <row r="107" spans="13:14" x14ac:dyDescent="0.25">
      <c r="M107">
        <v>107</v>
      </c>
      <c r="N107">
        <f t="shared" ca="1" si="1"/>
        <v>0.34931422172139914</v>
      </c>
    </row>
    <row r="108" spans="13:14" x14ac:dyDescent="0.25">
      <c r="M108">
        <v>108</v>
      </c>
      <c r="N108">
        <f t="shared" ca="1" si="1"/>
        <v>0.12613497480055169</v>
      </c>
    </row>
    <row r="109" spans="13:14" x14ac:dyDescent="0.25">
      <c r="M109">
        <v>109</v>
      </c>
      <c r="N109">
        <f t="shared" ca="1" si="1"/>
        <v>0.58230681105746973</v>
      </c>
    </row>
    <row r="110" spans="13:14" x14ac:dyDescent="0.25">
      <c r="M110">
        <v>110</v>
      </c>
      <c r="N110">
        <f t="shared" ca="1" si="1"/>
        <v>0.62168318054555904</v>
      </c>
    </row>
    <row r="111" spans="13:14" x14ac:dyDescent="0.25">
      <c r="M111">
        <v>111</v>
      </c>
      <c r="N111">
        <f t="shared" ca="1" si="1"/>
        <v>0.55591932653805531</v>
      </c>
    </row>
    <row r="112" spans="13:14" x14ac:dyDescent="0.25">
      <c r="M112">
        <v>112</v>
      </c>
      <c r="N112">
        <f t="shared" ca="1" si="1"/>
        <v>0.20854338517995019</v>
      </c>
    </row>
    <row r="113" spans="13:14" x14ac:dyDescent="0.25">
      <c r="M113">
        <v>113</v>
      </c>
      <c r="N113">
        <f t="shared" ca="1" si="1"/>
        <v>0.28911507273555659</v>
      </c>
    </row>
    <row r="114" spans="13:14" x14ac:dyDescent="0.25">
      <c r="M114">
        <v>114</v>
      </c>
      <c r="N114">
        <f t="shared" ca="1" si="1"/>
        <v>0.93338100148114089</v>
      </c>
    </row>
    <row r="115" spans="13:14" x14ac:dyDescent="0.25">
      <c r="M115">
        <v>115</v>
      </c>
      <c r="N115">
        <f t="shared" ca="1" si="1"/>
        <v>0.37659699361413068</v>
      </c>
    </row>
    <row r="116" spans="13:14" x14ac:dyDescent="0.25">
      <c r="M116">
        <v>116</v>
      </c>
      <c r="N116">
        <f t="shared" ca="1" si="1"/>
        <v>0.69763562901006893</v>
      </c>
    </row>
    <row r="117" spans="13:14" x14ac:dyDescent="0.25">
      <c r="M117">
        <v>117</v>
      </c>
      <c r="N117">
        <f t="shared" ca="1" si="1"/>
        <v>0.47891863981957838</v>
      </c>
    </row>
    <row r="118" spans="13:14" x14ac:dyDescent="0.25">
      <c r="M118">
        <v>118</v>
      </c>
      <c r="N118">
        <f t="shared" ca="1" si="1"/>
        <v>5.2608934737439217E-2</v>
      </c>
    </row>
    <row r="119" spans="13:14" x14ac:dyDescent="0.25">
      <c r="M119">
        <v>119</v>
      </c>
      <c r="N119">
        <f t="shared" ca="1" si="1"/>
        <v>0.72382502008648442</v>
      </c>
    </row>
    <row r="120" spans="13:14" x14ac:dyDescent="0.25">
      <c r="M120">
        <v>120</v>
      </c>
      <c r="N120">
        <f t="shared" ca="1" si="1"/>
        <v>0.8322587582451092</v>
      </c>
    </row>
    <row r="121" spans="13:14" x14ac:dyDescent="0.25">
      <c r="M121">
        <v>121</v>
      </c>
      <c r="N121">
        <f t="shared" ca="1" si="1"/>
        <v>7.8885843030207958E-2</v>
      </c>
    </row>
    <row r="122" spans="13:14" x14ac:dyDescent="0.25">
      <c r="M122">
        <v>122</v>
      </c>
      <c r="N122">
        <f t="shared" ca="1" si="1"/>
        <v>0.65245373641772486</v>
      </c>
    </row>
    <row r="123" spans="13:14" x14ac:dyDescent="0.25">
      <c r="M123">
        <v>123</v>
      </c>
      <c r="N123">
        <f t="shared" ca="1" si="1"/>
        <v>0.32997018530815725</v>
      </c>
    </row>
    <row r="124" spans="13:14" x14ac:dyDescent="0.25">
      <c r="M124">
        <v>124</v>
      </c>
      <c r="N124">
        <f t="shared" ca="1" si="1"/>
        <v>0.86869865312950723</v>
      </c>
    </row>
    <row r="125" spans="13:14" x14ac:dyDescent="0.25">
      <c r="M125">
        <v>125</v>
      </c>
      <c r="N125">
        <f t="shared" ca="1" si="1"/>
        <v>1.8810800107245118E-2</v>
      </c>
    </row>
    <row r="126" spans="13:14" x14ac:dyDescent="0.25">
      <c r="M126">
        <v>126</v>
      </c>
      <c r="N126">
        <f t="shared" ca="1" si="1"/>
        <v>0.73799012186140645</v>
      </c>
    </row>
    <row r="127" spans="13:14" x14ac:dyDescent="0.25">
      <c r="M127">
        <v>127</v>
      </c>
      <c r="N127">
        <f t="shared" ca="1" si="1"/>
        <v>0.66978849995445344</v>
      </c>
    </row>
    <row r="128" spans="13:14" x14ac:dyDescent="0.25">
      <c r="M128">
        <v>128</v>
      </c>
      <c r="N128">
        <f t="shared" ca="1" si="1"/>
        <v>2.7972516502983158E-4</v>
      </c>
    </row>
    <row r="129" spans="13:14" x14ac:dyDescent="0.25">
      <c r="M129">
        <v>129</v>
      </c>
      <c r="N129">
        <f t="shared" ca="1" si="1"/>
        <v>0.57189374403808824</v>
      </c>
    </row>
    <row r="130" spans="13:14" x14ac:dyDescent="0.25">
      <c r="M130">
        <v>130</v>
      </c>
      <c r="N130">
        <f t="shared" ref="N130:N193" ca="1" si="2">RAND()</f>
        <v>0.96261082702314782</v>
      </c>
    </row>
    <row r="131" spans="13:14" x14ac:dyDescent="0.25">
      <c r="M131">
        <v>131</v>
      </c>
      <c r="N131">
        <f t="shared" ca="1" si="2"/>
        <v>0.72128840489186863</v>
      </c>
    </row>
    <row r="132" spans="13:14" x14ac:dyDescent="0.25">
      <c r="M132">
        <v>132</v>
      </c>
      <c r="N132">
        <f t="shared" ca="1" si="2"/>
        <v>4.4569899443696936E-2</v>
      </c>
    </row>
    <row r="133" spans="13:14" x14ac:dyDescent="0.25">
      <c r="M133">
        <v>133</v>
      </c>
      <c r="N133">
        <f t="shared" ca="1" si="2"/>
        <v>0.318839237149249</v>
      </c>
    </row>
    <row r="134" spans="13:14" x14ac:dyDescent="0.25">
      <c r="M134">
        <v>134</v>
      </c>
      <c r="N134">
        <f t="shared" ca="1" si="2"/>
        <v>0.22914787204995768</v>
      </c>
    </row>
    <row r="135" spans="13:14" x14ac:dyDescent="0.25">
      <c r="M135">
        <v>135</v>
      </c>
      <c r="N135">
        <f t="shared" ca="1" si="2"/>
        <v>0.62856968464489726</v>
      </c>
    </row>
    <row r="136" spans="13:14" x14ac:dyDescent="0.25">
      <c r="M136">
        <v>136</v>
      </c>
      <c r="N136">
        <f t="shared" ca="1" si="2"/>
        <v>0.57626246294554773</v>
      </c>
    </row>
    <row r="137" spans="13:14" x14ac:dyDescent="0.25">
      <c r="M137">
        <v>137</v>
      </c>
      <c r="N137">
        <f t="shared" ca="1" si="2"/>
        <v>0.84242870951541304</v>
      </c>
    </row>
    <row r="138" spans="13:14" x14ac:dyDescent="0.25">
      <c r="M138">
        <v>138</v>
      </c>
      <c r="N138">
        <f t="shared" ca="1" si="2"/>
        <v>0.89341838631151671</v>
      </c>
    </row>
    <row r="139" spans="13:14" x14ac:dyDescent="0.25">
      <c r="M139">
        <v>139</v>
      </c>
      <c r="N139">
        <f t="shared" ca="1" si="2"/>
        <v>0.46156337435469608</v>
      </c>
    </row>
    <row r="140" spans="13:14" x14ac:dyDescent="0.25">
      <c r="M140">
        <v>140</v>
      </c>
      <c r="N140">
        <f t="shared" ca="1" si="2"/>
        <v>0.64209000009917028</v>
      </c>
    </row>
    <row r="141" spans="13:14" x14ac:dyDescent="0.25">
      <c r="M141">
        <v>141</v>
      </c>
      <c r="N141">
        <f t="shared" ca="1" si="2"/>
        <v>0.65370435067498656</v>
      </c>
    </row>
    <row r="142" spans="13:14" x14ac:dyDescent="0.25">
      <c r="M142">
        <v>142</v>
      </c>
      <c r="N142">
        <f t="shared" ca="1" si="2"/>
        <v>0.95986942875437309</v>
      </c>
    </row>
    <row r="143" spans="13:14" x14ac:dyDescent="0.25">
      <c r="M143">
        <v>143</v>
      </c>
      <c r="N143">
        <f t="shared" ca="1" si="2"/>
        <v>0.35035194378308365</v>
      </c>
    </row>
    <row r="144" spans="13:14" x14ac:dyDescent="0.25">
      <c r="M144">
        <v>144</v>
      </c>
      <c r="N144">
        <f t="shared" ca="1" si="2"/>
        <v>0.27168266122375695</v>
      </c>
    </row>
    <row r="145" spans="13:14" x14ac:dyDescent="0.25">
      <c r="M145">
        <v>145</v>
      </c>
      <c r="N145">
        <f t="shared" ca="1" si="2"/>
        <v>0.6001012141131945</v>
      </c>
    </row>
    <row r="146" spans="13:14" x14ac:dyDescent="0.25">
      <c r="M146">
        <v>146</v>
      </c>
      <c r="N146">
        <f t="shared" ca="1" si="2"/>
        <v>0.84259446685090422</v>
      </c>
    </row>
    <row r="147" spans="13:14" x14ac:dyDescent="0.25">
      <c r="M147">
        <v>147</v>
      </c>
      <c r="N147">
        <f t="shared" ca="1" si="2"/>
        <v>0.83475701576348449</v>
      </c>
    </row>
    <row r="148" spans="13:14" x14ac:dyDescent="0.25">
      <c r="M148">
        <v>148</v>
      </c>
      <c r="N148">
        <f t="shared" ca="1" si="2"/>
        <v>0.49215441153913753</v>
      </c>
    </row>
    <row r="149" spans="13:14" x14ac:dyDescent="0.25">
      <c r="M149">
        <v>149</v>
      </c>
      <c r="N149">
        <f t="shared" ca="1" si="2"/>
        <v>0.68009627405361561</v>
      </c>
    </row>
    <row r="150" spans="13:14" x14ac:dyDescent="0.25">
      <c r="M150">
        <v>150</v>
      </c>
      <c r="N150">
        <f t="shared" ca="1" si="2"/>
        <v>0.34916253658764718</v>
      </c>
    </row>
    <row r="151" spans="13:14" x14ac:dyDescent="0.25">
      <c r="M151">
        <v>151</v>
      </c>
      <c r="N151">
        <f t="shared" ca="1" si="2"/>
        <v>0.377542936166123</v>
      </c>
    </row>
    <row r="152" spans="13:14" x14ac:dyDescent="0.25">
      <c r="M152">
        <v>152</v>
      </c>
      <c r="N152">
        <f t="shared" ca="1" si="2"/>
        <v>0.1652362857588513</v>
      </c>
    </row>
    <row r="153" spans="13:14" x14ac:dyDescent="0.25">
      <c r="M153">
        <v>153</v>
      </c>
      <c r="N153">
        <f t="shared" ca="1" si="2"/>
        <v>0.57481067284032328</v>
      </c>
    </row>
    <row r="154" spans="13:14" x14ac:dyDescent="0.25">
      <c r="M154">
        <v>154</v>
      </c>
      <c r="N154">
        <f t="shared" ca="1" si="2"/>
        <v>6.8661525188051242E-2</v>
      </c>
    </row>
    <row r="155" spans="13:14" x14ac:dyDescent="0.25">
      <c r="M155">
        <v>155</v>
      </c>
      <c r="N155">
        <f t="shared" ca="1" si="2"/>
        <v>0.1880842000279479</v>
      </c>
    </row>
    <row r="156" spans="13:14" x14ac:dyDescent="0.25">
      <c r="M156">
        <v>156</v>
      </c>
      <c r="N156">
        <f t="shared" ca="1" si="2"/>
        <v>0.39632210257941303</v>
      </c>
    </row>
    <row r="157" spans="13:14" x14ac:dyDescent="0.25">
      <c r="M157">
        <v>157</v>
      </c>
      <c r="N157">
        <f t="shared" ca="1" si="2"/>
        <v>0.87248814648787398</v>
      </c>
    </row>
    <row r="158" spans="13:14" x14ac:dyDescent="0.25">
      <c r="M158">
        <v>158</v>
      </c>
      <c r="N158">
        <f t="shared" ca="1" si="2"/>
        <v>0.83285495067085868</v>
      </c>
    </row>
    <row r="159" spans="13:14" x14ac:dyDescent="0.25">
      <c r="M159">
        <v>159</v>
      </c>
      <c r="N159">
        <f t="shared" ca="1" si="2"/>
        <v>2.4452754786077002E-2</v>
      </c>
    </row>
    <row r="160" spans="13:14" x14ac:dyDescent="0.25">
      <c r="M160">
        <v>160</v>
      </c>
      <c r="N160">
        <f t="shared" ca="1" si="2"/>
        <v>0.8095786121103794</v>
      </c>
    </row>
    <row r="161" spans="13:14" x14ac:dyDescent="0.25">
      <c r="M161">
        <v>161</v>
      </c>
      <c r="N161">
        <f t="shared" ca="1" si="2"/>
        <v>0.2401299269858892</v>
      </c>
    </row>
    <row r="162" spans="13:14" x14ac:dyDescent="0.25">
      <c r="M162">
        <v>162</v>
      </c>
      <c r="N162">
        <f t="shared" ca="1" si="2"/>
        <v>0.44582032020495521</v>
      </c>
    </row>
    <row r="163" spans="13:14" x14ac:dyDescent="0.25">
      <c r="M163">
        <v>163</v>
      </c>
      <c r="N163">
        <f t="shared" ca="1" si="2"/>
        <v>0.55181913850766706</v>
      </c>
    </row>
    <row r="164" spans="13:14" x14ac:dyDescent="0.25">
      <c r="M164">
        <v>164</v>
      </c>
      <c r="N164">
        <f t="shared" ca="1" si="2"/>
        <v>0.59521336590953533</v>
      </c>
    </row>
    <row r="165" spans="13:14" x14ac:dyDescent="0.25">
      <c r="M165">
        <v>165</v>
      </c>
      <c r="N165">
        <f t="shared" ca="1" si="2"/>
        <v>0.22285778289246383</v>
      </c>
    </row>
    <row r="166" spans="13:14" x14ac:dyDescent="0.25">
      <c r="M166">
        <v>166</v>
      </c>
      <c r="N166">
        <f t="shared" ca="1" si="2"/>
        <v>0.69909518470181031</v>
      </c>
    </row>
    <row r="167" spans="13:14" x14ac:dyDescent="0.25">
      <c r="M167">
        <v>167</v>
      </c>
      <c r="N167">
        <f t="shared" ca="1" si="2"/>
        <v>0.56574489533766004</v>
      </c>
    </row>
    <row r="168" spans="13:14" x14ac:dyDescent="0.25">
      <c r="M168">
        <v>168</v>
      </c>
      <c r="N168">
        <f t="shared" ca="1" si="2"/>
        <v>6.1804526397744031E-2</v>
      </c>
    </row>
    <row r="169" spans="13:14" x14ac:dyDescent="0.25">
      <c r="M169">
        <v>169</v>
      </c>
      <c r="N169">
        <f t="shared" ca="1" si="2"/>
        <v>8.0138808065307376E-2</v>
      </c>
    </row>
    <row r="170" spans="13:14" x14ac:dyDescent="0.25">
      <c r="M170">
        <v>170</v>
      </c>
      <c r="N170">
        <f t="shared" ca="1" si="2"/>
        <v>0.67915256242759037</v>
      </c>
    </row>
    <row r="171" spans="13:14" x14ac:dyDescent="0.25">
      <c r="M171">
        <v>171</v>
      </c>
      <c r="N171">
        <f t="shared" ca="1" si="2"/>
        <v>0.88666215221805167</v>
      </c>
    </row>
    <row r="172" spans="13:14" x14ac:dyDescent="0.25">
      <c r="M172">
        <v>172</v>
      </c>
      <c r="N172">
        <f t="shared" ca="1" si="2"/>
        <v>0.4144226115250802</v>
      </c>
    </row>
    <row r="173" spans="13:14" x14ac:dyDescent="0.25">
      <c r="M173">
        <v>173</v>
      </c>
      <c r="N173">
        <f t="shared" ca="1" si="2"/>
        <v>0.72153167538971119</v>
      </c>
    </row>
    <row r="174" spans="13:14" x14ac:dyDescent="0.25">
      <c r="M174">
        <v>174</v>
      </c>
      <c r="N174">
        <f t="shared" ca="1" si="2"/>
        <v>0.95245578511200779</v>
      </c>
    </row>
    <row r="175" spans="13:14" x14ac:dyDescent="0.25">
      <c r="M175">
        <v>175</v>
      </c>
      <c r="N175">
        <f t="shared" ca="1" si="2"/>
        <v>0.77680053504386803</v>
      </c>
    </row>
    <row r="176" spans="13:14" x14ac:dyDescent="0.25">
      <c r="M176">
        <v>176</v>
      </c>
      <c r="N176">
        <f t="shared" ca="1" si="2"/>
        <v>0.36174217353069205</v>
      </c>
    </row>
    <row r="177" spans="13:14" x14ac:dyDescent="0.25">
      <c r="M177">
        <v>177</v>
      </c>
      <c r="N177">
        <f t="shared" ca="1" si="2"/>
        <v>0.18852686907507865</v>
      </c>
    </row>
    <row r="178" spans="13:14" x14ac:dyDescent="0.25">
      <c r="M178">
        <v>178</v>
      </c>
      <c r="N178">
        <f t="shared" ca="1" si="2"/>
        <v>2.1179956777737874E-2</v>
      </c>
    </row>
    <row r="179" spans="13:14" x14ac:dyDescent="0.25">
      <c r="M179">
        <v>179</v>
      </c>
      <c r="N179">
        <f t="shared" ca="1" si="2"/>
        <v>0.37310533480042229</v>
      </c>
    </row>
    <row r="180" spans="13:14" x14ac:dyDescent="0.25">
      <c r="M180">
        <v>180</v>
      </c>
      <c r="N180">
        <f t="shared" ca="1" si="2"/>
        <v>0.44594710262655779</v>
      </c>
    </row>
    <row r="181" spans="13:14" x14ac:dyDescent="0.25">
      <c r="M181">
        <v>181</v>
      </c>
      <c r="N181">
        <f t="shared" ca="1" si="2"/>
        <v>0.66172734842921688</v>
      </c>
    </row>
    <row r="182" spans="13:14" x14ac:dyDescent="0.25">
      <c r="M182">
        <v>182</v>
      </c>
      <c r="N182">
        <f t="shared" ca="1" si="2"/>
        <v>0.60098277537007272</v>
      </c>
    </row>
    <row r="183" spans="13:14" x14ac:dyDescent="0.25">
      <c r="M183">
        <v>183</v>
      </c>
      <c r="N183">
        <f t="shared" ca="1" si="2"/>
        <v>0.51311876090060049</v>
      </c>
    </row>
    <row r="184" spans="13:14" x14ac:dyDescent="0.25">
      <c r="M184">
        <v>184</v>
      </c>
      <c r="N184">
        <f t="shared" ca="1" si="2"/>
        <v>0.46953986772933431</v>
      </c>
    </row>
    <row r="185" spans="13:14" x14ac:dyDescent="0.25">
      <c r="M185">
        <v>185</v>
      </c>
      <c r="N185">
        <f t="shared" ca="1" si="2"/>
        <v>0.17828749387546461</v>
      </c>
    </row>
    <row r="186" spans="13:14" x14ac:dyDescent="0.25">
      <c r="M186">
        <v>186</v>
      </c>
      <c r="N186">
        <f t="shared" ca="1" si="2"/>
        <v>0.39230523137352824</v>
      </c>
    </row>
    <row r="187" spans="13:14" x14ac:dyDescent="0.25">
      <c r="M187">
        <v>187</v>
      </c>
      <c r="N187">
        <f t="shared" ca="1" si="2"/>
        <v>0.23104381933873297</v>
      </c>
    </row>
    <row r="188" spans="13:14" x14ac:dyDescent="0.25">
      <c r="M188">
        <v>188</v>
      </c>
      <c r="N188">
        <f t="shared" ca="1" si="2"/>
        <v>0.32835051557945127</v>
      </c>
    </row>
    <row r="189" spans="13:14" x14ac:dyDescent="0.25">
      <c r="M189">
        <v>189</v>
      </c>
      <c r="N189">
        <f t="shared" ca="1" si="2"/>
        <v>0.88100465571285413</v>
      </c>
    </row>
    <row r="190" spans="13:14" x14ac:dyDescent="0.25">
      <c r="M190">
        <v>190</v>
      </c>
      <c r="N190">
        <f t="shared" ca="1" si="2"/>
        <v>0.6178278685546198</v>
      </c>
    </row>
    <row r="191" spans="13:14" x14ac:dyDescent="0.25">
      <c r="M191">
        <v>191</v>
      </c>
      <c r="N191">
        <f t="shared" ca="1" si="2"/>
        <v>0.33117995117137455</v>
      </c>
    </row>
    <row r="192" spans="13:14" x14ac:dyDescent="0.25">
      <c r="M192">
        <v>192</v>
      </c>
      <c r="N192">
        <f t="shared" ca="1" si="2"/>
        <v>0.44705202943290689</v>
      </c>
    </row>
    <row r="193" spans="13:14" x14ac:dyDescent="0.25">
      <c r="M193">
        <v>193</v>
      </c>
      <c r="N193">
        <f t="shared" ca="1" si="2"/>
        <v>0.81216240143255591</v>
      </c>
    </row>
    <row r="194" spans="13:14" x14ac:dyDescent="0.25">
      <c r="M194">
        <v>194</v>
      </c>
      <c r="N194">
        <f t="shared" ref="N194:N257" ca="1" si="3">RAND()</f>
        <v>0.56192930279899889</v>
      </c>
    </row>
    <row r="195" spans="13:14" x14ac:dyDescent="0.25">
      <c r="M195">
        <v>195</v>
      </c>
      <c r="N195">
        <f t="shared" ca="1" si="3"/>
        <v>0.44814058326090311</v>
      </c>
    </row>
    <row r="196" spans="13:14" x14ac:dyDescent="0.25">
      <c r="M196">
        <v>196</v>
      </c>
      <c r="N196">
        <f t="shared" ca="1" si="3"/>
        <v>0.66260208260443865</v>
      </c>
    </row>
    <row r="197" spans="13:14" x14ac:dyDescent="0.25">
      <c r="M197">
        <v>197</v>
      </c>
      <c r="N197">
        <f t="shared" ca="1" si="3"/>
        <v>0.88043578353206098</v>
      </c>
    </row>
    <row r="198" spans="13:14" x14ac:dyDescent="0.25">
      <c r="M198">
        <v>198</v>
      </c>
      <c r="N198">
        <f t="shared" ca="1" si="3"/>
        <v>1.2497994601112783E-3</v>
      </c>
    </row>
    <row r="199" spans="13:14" x14ac:dyDescent="0.25">
      <c r="M199">
        <v>199</v>
      </c>
      <c r="N199">
        <f t="shared" ca="1" si="3"/>
        <v>0.73815146314373647</v>
      </c>
    </row>
    <row r="200" spans="13:14" x14ac:dyDescent="0.25">
      <c r="M200">
        <v>200</v>
      </c>
      <c r="N200">
        <f t="shared" ca="1" si="3"/>
        <v>0.4741889871530004</v>
      </c>
    </row>
    <row r="201" spans="13:14" x14ac:dyDescent="0.25">
      <c r="M201">
        <v>201</v>
      </c>
      <c r="N201">
        <f t="shared" ca="1" si="3"/>
        <v>0.58549933627115092</v>
      </c>
    </row>
    <row r="202" spans="13:14" x14ac:dyDescent="0.25">
      <c r="M202">
        <v>202</v>
      </c>
      <c r="N202">
        <f t="shared" ca="1" si="3"/>
        <v>0.88520747652092857</v>
      </c>
    </row>
    <row r="203" spans="13:14" x14ac:dyDescent="0.25">
      <c r="M203">
        <v>203</v>
      </c>
      <c r="N203">
        <f t="shared" ca="1" si="3"/>
        <v>0.66521052934318292</v>
      </c>
    </row>
    <row r="204" spans="13:14" x14ac:dyDescent="0.25">
      <c r="M204">
        <v>204</v>
      </c>
      <c r="N204">
        <f t="shared" ca="1" si="3"/>
        <v>0.55152892222718342</v>
      </c>
    </row>
    <row r="205" spans="13:14" x14ac:dyDescent="0.25">
      <c r="M205">
        <v>205</v>
      </c>
      <c r="N205">
        <f t="shared" ca="1" si="3"/>
        <v>0.939756161841382</v>
      </c>
    </row>
    <row r="206" spans="13:14" x14ac:dyDescent="0.25">
      <c r="M206">
        <v>206</v>
      </c>
      <c r="N206">
        <f t="shared" ca="1" si="3"/>
        <v>2.9014096478023665E-2</v>
      </c>
    </row>
    <row r="207" spans="13:14" x14ac:dyDescent="0.25">
      <c r="M207">
        <v>207</v>
      </c>
      <c r="N207">
        <f t="shared" ca="1" si="3"/>
        <v>0.37618768686148807</v>
      </c>
    </row>
    <row r="208" spans="13:14" x14ac:dyDescent="0.25">
      <c r="M208">
        <v>208</v>
      </c>
      <c r="N208">
        <f t="shared" ca="1" si="3"/>
        <v>0.29398044577549165</v>
      </c>
    </row>
    <row r="209" spans="13:14" x14ac:dyDescent="0.25">
      <c r="M209">
        <v>209</v>
      </c>
      <c r="N209">
        <f t="shared" ca="1" si="3"/>
        <v>3.3558146460342941E-2</v>
      </c>
    </row>
    <row r="210" spans="13:14" x14ac:dyDescent="0.25">
      <c r="M210">
        <v>210</v>
      </c>
      <c r="N210">
        <f t="shared" ca="1" si="3"/>
        <v>0.96351952680332476</v>
      </c>
    </row>
    <row r="211" spans="13:14" x14ac:dyDescent="0.25">
      <c r="M211">
        <v>211</v>
      </c>
      <c r="N211">
        <f t="shared" ca="1" si="3"/>
        <v>0.53261076464536672</v>
      </c>
    </row>
    <row r="212" spans="13:14" x14ac:dyDescent="0.25">
      <c r="M212">
        <v>212</v>
      </c>
      <c r="N212">
        <f t="shared" ca="1" si="3"/>
        <v>0.76653401707770019</v>
      </c>
    </row>
    <row r="213" spans="13:14" x14ac:dyDescent="0.25">
      <c r="M213">
        <v>213</v>
      </c>
      <c r="N213">
        <f t="shared" ca="1" si="3"/>
        <v>0.73527764879187163</v>
      </c>
    </row>
    <row r="214" spans="13:14" x14ac:dyDescent="0.25">
      <c r="M214">
        <v>214</v>
      </c>
      <c r="N214">
        <f t="shared" ca="1" si="3"/>
        <v>0.57200625581076603</v>
      </c>
    </row>
    <row r="215" spans="13:14" x14ac:dyDescent="0.25">
      <c r="M215">
        <v>215</v>
      </c>
      <c r="N215">
        <f t="shared" ca="1" si="3"/>
        <v>0.92556684913816567</v>
      </c>
    </row>
    <row r="216" spans="13:14" x14ac:dyDescent="0.25">
      <c r="M216">
        <v>216</v>
      </c>
      <c r="N216">
        <f t="shared" ca="1" si="3"/>
        <v>0.48246486605832772</v>
      </c>
    </row>
    <row r="217" spans="13:14" x14ac:dyDescent="0.25">
      <c r="M217">
        <v>217</v>
      </c>
      <c r="N217">
        <f t="shared" ca="1" si="3"/>
        <v>0.95403602811227106</v>
      </c>
    </row>
    <row r="218" spans="13:14" x14ac:dyDescent="0.25">
      <c r="M218">
        <v>218</v>
      </c>
      <c r="N218">
        <f t="shared" ca="1" si="3"/>
        <v>0.73434919629670503</v>
      </c>
    </row>
    <row r="219" spans="13:14" x14ac:dyDescent="0.25">
      <c r="M219">
        <v>219</v>
      </c>
      <c r="N219">
        <f t="shared" ca="1" si="3"/>
        <v>0.1155823591940901</v>
      </c>
    </row>
    <row r="220" spans="13:14" x14ac:dyDescent="0.25">
      <c r="M220">
        <v>220</v>
      </c>
      <c r="N220">
        <f t="shared" ca="1" si="3"/>
        <v>0.25765502503910287</v>
      </c>
    </row>
    <row r="221" spans="13:14" x14ac:dyDescent="0.25">
      <c r="M221">
        <v>221</v>
      </c>
      <c r="N221">
        <f t="shared" ca="1" si="3"/>
        <v>0.94796071926825509</v>
      </c>
    </row>
    <row r="222" spans="13:14" x14ac:dyDescent="0.25">
      <c r="M222">
        <v>222</v>
      </c>
      <c r="N222">
        <f t="shared" ca="1" si="3"/>
        <v>0.95864692502542059</v>
      </c>
    </row>
    <row r="223" spans="13:14" x14ac:dyDescent="0.25">
      <c r="M223">
        <v>223</v>
      </c>
      <c r="N223">
        <f t="shared" ca="1" si="3"/>
        <v>0.20945174618458529</v>
      </c>
    </row>
    <row r="224" spans="13:14" x14ac:dyDescent="0.25">
      <c r="M224">
        <v>224</v>
      </c>
      <c r="N224">
        <f t="shared" ca="1" si="3"/>
        <v>0.27261288215758328</v>
      </c>
    </row>
    <row r="225" spans="13:14" x14ac:dyDescent="0.25">
      <c r="M225">
        <v>225</v>
      </c>
      <c r="N225">
        <f t="shared" ca="1" si="3"/>
        <v>0.38236506504877288</v>
      </c>
    </row>
    <row r="226" spans="13:14" x14ac:dyDescent="0.25">
      <c r="M226">
        <v>226</v>
      </c>
      <c r="N226">
        <f t="shared" ca="1" si="3"/>
        <v>0.57856050113752855</v>
      </c>
    </row>
    <row r="227" spans="13:14" x14ac:dyDescent="0.25">
      <c r="M227">
        <v>227</v>
      </c>
      <c r="N227">
        <f t="shared" ca="1" si="3"/>
        <v>0.21412740449478096</v>
      </c>
    </row>
    <row r="228" spans="13:14" x14ac:dyDescent="0.25">
      <c r="M228">
        <v>228</v>
      </c>
      <c r="N228">
        <f t="shared" ca="1" si="3"/>
        <v>9.9486305244758877E-2</v>
      </c>
    </row>
    <row r="229" spans="13:14" x14ac:dyDescent="0.25">
      <c r="M229">
        <v>229</v>
      </c>
      <c r="N229">
        <f t="shared" ca="1" si="3"/>
        <v>0.29138769926149422</v>
      </c>
    </row>
    <row r="230" spans="13:14" x14ac:dyDescent="0.25">
      <c r="M230">
        <v>230</v>
      </c>
      <c r="N230">
        <f t="shared" ca="1" si="3"/>
        <v>0.6588344439473246</v>
      </c>
    </row>
    <row r="231" spans="13:14" x14ac:dyDescent="0.25">
      <c r="M231">
        <v>231</v>
      </c>
      <c r="N231">
        <f t="shared" ca="1" si="3"/>
        <v>0.15927895652463786</v>
      </c>
    </row>
    <row r="232" spans="13:14" x14ac:dyDescent="0.25">
      <c r="M232">
        <v>232</v>
      </c>
      <c r="N232">
        <f t="shared" ca="1" si="3"/>
        <v>0.17375541914120907</v>
      </c>
    </row>
    <row r="233" spans="13:14" x14ac:dyDescent="0.25">
      <c r="M233">
        <v>233</v>
      </c>
      <c r="N233">
        <f t="shared" ca="1" si="3"/>
        <v>8.2748171157522865E-2</v>
      </c>
    </row>
    <row r="234" spans="13:14" x14ac:dyDescent="0.25">
      <c r="M234">
        <v>234</v>
      </c>
      <c r="N234">
        <f t="shared" ca="1" si="3"/>
        <v>0.44483573138742927</v>
      </c>
    </row>
    <row r="235" spans="13:14" x14ac:dyDescent="0.25">
      <c r="M235">
        <v>235</v>
      </c>
      <c r="N235">
        <f t="shared" ca="1" si="3"/>
        <v>0.23394686430904854</v>
      </c>
    </row>
    <row r="236" spans="13:14" x14ac:dyDescent="0.25">
      <c r="M236">
        <v>236</v>
      </c>
      <c r="N236">
        <f t="shared" ca="1" si="3"/>
        <v>0.5511279545580281</v>
      </c>
    </row>
    <row r="237" spans="13:14" x14ac:dyDescent="0.25">
      <c r="M237">
        <v>237</v>
      </c>
      <c r="N237">
        <f t="shared" ca="1" si="3"/>
        <v>0.33669958039121073</v>
      </c>
    </row>
    <row r="238" spans="13:14" x14ac:dyDescent="0.25">
      <c r="M238">
        <v>238</v>
      </c>
      <c r="N238">
        <f t="shared" ca="1" si="3"/>
        <v>0.24369367890397675</v>
      </c>
    </row>
    <row r="239" spans="13:14" x14ac:dyDescent="0.25">
      <c r="M239">
        <v>239</v>
      </c>
      <c r="N239">
        <f t="shared" ca="1" si="3"/>
        <v>0.93514533472142325</v>
      </c>
    </row>
    <row r="240" spans="13:14" x14ac:dyDescent="0.25">
      <c r="M240">
        <v>240</v>
      </c>
      <c r="N240">
        <f t="shared" ca="1" si="3"/>
        <v>0.30507178460595963</v>
      </c>
    </row>
    <row r="241" spans="13:14" x14ac:dyDescent="0.25">
      <c r="M241">
        <v>241</v>
      </c>
      <c r="N241">
        <f t="shared" ca="1" si="3"/>
        <v>0.84549516482371379</v>
      </c>
    </row>
    <row r="242" spans="13:14" x14ac:dyDescent="0.25">
      <c r="M242">
        <v>242</v>
      </c>
      <c r="N242">
        <f t="shared" ca="1" si="3"/>
        <v>0.84531074998450895</v>
      </c>
    </row>
    <row r="243" spans="13:14" x14ac:dyDescent="0.25">
      <c r="M243">
        <v>243</v>
      </c>
      <c r="N243">
        <f t="shared" ca="1" si="3"/>
        <v>0.18114451251129315</v>
      </c>
    </row>
    <row r="244" spans="13:14" x14ac:dyDescent="0.25">
      <c r="M244">
        <v>244</v>
      </c>
      <c r="N244">
        <f t="shared" ca="1" si="3"/>
        <v>0.89240094208186993</v>
      </c>
    </row>
    <row r="245" spans="13:14" x14ac:dyDescent="0.25">
      <c r="M245">
        <v>245</v>
      </c>
      <c r="N245">
        <f t="shared" ca="1" si="3"/>
        <v>0.38018238652422898</v>
      </c>
    </row>
    <row r="246" spans="13:14" x14ac:dyDescent="0.25">
      <c r="M246">
        <v>246</v>
      </c>
      <c r="N246">
        <f t="shared" ca="1" si="3"/>
        <v>0.70817213920202426</v>
      </c>
    </row>
    <row r="247" spans="13:14" x14ac:dyDescent="0.25">
      <c r="M247">
        <v>247</v>
      </c>
      <c r="N247">
        <f t="shared" ca="1" si="3"/>
        <v>0.31684292943168035</v>
      </c>
    </row>
    <row r="248" spans="13:14" x14ac:dyDescent="0.25">
      <c r="M248">
        <v>248</v>
      </c>
      <c r="N248">
        <f t="shared" ca="1" si="3"/>
        <v>0.52415780312089144</v>
      </c>
    </row>
    <row r="249" spans="13:14" x14ac:dyDescent="0.25">
      <c r="M249">
        <v>249</v>
      </c>
      <c r="N249">
        <f t="shared" ca="1" si="3"/>
        <v>0.21828223467869068</v>
      </c>
    </row>
    <row r="250" spans="13:14" x14ac:dyDescent="0.25">
      <c r="M250">
        <v>250</v>
      </c>
      <c r="N250">
        <f t="shared" ca="1" si="3"/>
        <v>0.8012592002138248</v>
      </c>
    </row>
    <row r="251" spans="13:14" x14ac:dyDescent="0.25">
      <c r="M251">
        <v>251</v>
      </c>
      <c r="N251">
        <f t="shared" ca="1" si="3"/>
        <v>0.77377823347567021</v>
      </c>
    </row>
    <row r="252" spans="13:14" x14ac:dyDescent="0.25">
      <c r="M252">
        <v>252</v>
      </c>
      <c r="N252">
        <f t="shared" ca="1" si="3"/>
        <v>0.20993654650306082</v>
      </c>
    </row>
    <row r="253" spans="13:14" x14ac:dyDescent="0.25">
      <c r="M253">
        <v>253</v>
      </c>
      <c r="N253">
        <f t="shared" ca="1" si="3"/>
        <v>0.48426739244897332</v>
      </c>
    </row>
    <row r="254" spans="13:14" x14ac:dyDescent="0.25">
      <c r="M254">
        <v>254</v>
      </c>
      <c r="N254">
        <f t="shared" ca="1" si="3"/>
        <v>0.24281830899088974</v>
      </c>
    </row>
    <row r="255" spans="13:14" x14ac:dyDescent="0.25">
      <c r="M255">
        <v>255</v>
      </c>
      <c r="N255">
        <f t="shared" ca="1" si="3"/>
        <v>0.6740678217516225</v>
      </c>
    </row>
    <row r="256" spans="13:14" x14ac:dyDescent="0.25">
      <c r="M256">
        <v>256</v>
      </c>
      <c r="N256">
        <f t="shared" ca="1" si="3"/>
        <v>0.37948205414728764</v>
      </c>
    </row>
    <row r="257" spans="13:14" x14ac:dyDescent="0.25">
      <c r="M257">
        <v>257</v>
      </c>
      <c r="N257">
        <f t="shared" ca="1" si="3"/>
        <v>0.34194662640941498</v>
      </c>
    </row>
    <row r="258" spans="13:14" x14ac:dyDescent="0.25">
      <c r="M258">
        <v>258</v>
      </c>
      <c r="N258">
        <f t="shared" ref="N258:N321" ca="1" si="4">RAND()</f>
        <v>0.27476454722949395</v>
      </c>
    </row>
    <row r="259" spans="13:14" x14ac:dyDescent="0.25">
      <c r="M259">
        <v>259</v>
      </c>
      <c r="N259">
        <f t="shared" ca="1" si="4"/>
        <v>0.25757632240767681</v>
      </c>
    </row>
    <row r="260" spans="13:14" x14ac:dyDescent="0.25">
      <c r="M260">
        <v>260</v>
      </c>
      <c r="N260">
        <f t="shared" ca="1" si="4"/>
        <v>0.50493107123309378</v>
      </c>
    </row>
    <row r="261" spans="13:14" x14ac:dyDescent="0.25">
      <c r="M261">
        <v>261</v>
      </c>
      <c r="N261">
        <f t="shared" ca="1" si="4"/>
        <v>0.72951214634507766</v>
      </c>
    </row>
    <row r="262" spans="13:14" x14ac:dyDescent="0.25">
      <c r="M262">
        <v>262</v>
      </c>
      <c r="N262">
        <f t="shared" ca="1" si="4"/>
        <v>0.95043166009153546</v>
      </c>
    </row>
    <row r="263" spans="13:14" x14ac:dyDescent="0.25">
      <c r="M263">
        <v>263</v>
      </c>
      <c r="N263">
        <f t="shared" ca="1" si="4"/>
        <v>0.88667570114281624</v>
      </c>
    </row>
    <row r="264" spans="13:14" x14ac:dyDescent="0.25">
      <c r="M264">
        <v>264</v>
      </c>
      <c r="N264">
        <f t="shared" ca="1" si="4"/>
        <v>0.2614791370329046</v>
      </c>
    </row>
    <row r="265" spans="13:14" x14ac:dyDescent="0.25">
      <c r="M265">
        <v>265</v>
      </c>
      <c r="N265">
        <f t="shared" ca="1" si="4"/>
        <v>0.54340134624737868</v>
      </c>
    </row>
    <row r="266" spans="13:14" x14ac:dyDescent="0.25">
      <c r="M266">
        <v>266</v>
      </c>
      <c r="N266">
        <f t="shared" ca="1" si="4"/>
        <v>0.21034684791222746</v>
      </c>
    </row>
    <row r="267" spans="13:14" x14ac:dyDescent="0.25">
      <c r="M267">
        <v>267</v>
      </c>
      <c r="N267">
        <f t="shared" ca="1" si="4"/>
        <v>0.25729858935329286</v>
      </c>
    </row>
    <row r="268" spans="13:14" x14ac:dyDescent="0.25">
      <c r="M268">
        <v>268</v>
      </c>
      <c r="N268">
        <f t="shared" ca="1" si="4"/>
        <v>0.55682814330473718</v>
      </c>
    </row>
    <row r="269" spans="13:14" x14ac:dyDescent="0.25">
      <c r="M269">
        <v>269</v>
      </c>
      <c r="N269">
        <f t="shared" ca="1" si="4"/>
        <v>0.79359268158764018</v>
      </c>
    </row>
    <row r="270" spans="13:14" x14ac:dyDescent="0.25">
      <c r="M270">
        <v>270</v>
      </c>
      <c r="N270">
        <f t="shared" ca="1" si="4"/>
        <v>0.78588287438134408</v>
      </c>
    </row>
    <row r="271" spans="13:14" x14ac:dyDescent="0.25">
      <c r="M271">
        <v>271</v>
      </c>
      <c r="N271">
        <f t="shared" ca="1" si="4"/>
        <v>0.72759763466538108</v>
      </c>
    </row>
    <row r="272" spans="13:14" x14ac:dyDescent="0.25">
      <c r="M272">
        <v>272</v>
      </c>
      <c r="N272">
        <f t="shared" ca="1" si="4"/>
        <v>0.16697091130951924</v>
      </c>
    </row>
    <row r="273" spans="13:14" x14ac:dyDescent="0.25">
      <c r="M273">
        <v>273</v>
      </c>
      <c r="N273">
        <f t="shared" ca="1" si="4"/>
        <v>0.68799492643467397</v>
      </c>
    </row>
    <row r="274" spans="13:14" x14ac:dyDescent="0.25">
      <c r="M274">
        <v>274</v>
      </c>
      <c r="N274">
        <f t="shared" ca="1" si="4"/>
        <v>0.18564997251928839</v>
      </c>
    </row>
    <row r="275" spans="13:14" x14ac:dyDescent="0.25">
      <c r="M275">
        <v>275</v>
      </c>
      <c r="N275">
        <f t="shared" ca="1" si="4"/>
        <v>0.29670126453144263</v>
      </c>
    </row>
    <row r="276" spans="13:14" x14ac:dyDescent="0.25">
      <c r="M276">
        <v>276</v>
      </c>
      <c r="N276">
        <f t="shared" ca="1" si="4"/>
        <v>0.23939467159850469</v>
      </c>
    </row>
    <row r="277" spans="13:14" x14ac:dyDescent="0.25">
      <c r="M277">
        <v>277</v>
      </c>
      <c r="N277">
        <f t="shared" ca="1" si="4"/>
        <v>0.35266671687436324</v>
      </c>
    </row>
    <row r="278" spans="13:14" x14ac:dyDescent="0.25">
      <c r="M278">
        <v>278</v>
      </c>
      <c r="N278">
        <f t="shared" ca="1" si="4"/>
        <v>0.81016714450548355</v>
      </c>
    </row>
    <row r="279" spans="13:14" x14ac:dyDescent="0.25">
      <c r="M279">
        <v>279</v>
      </c>
      <c r="N279">
        <f t="shared" ca="1" si="4"/>
        <v>0.16501461422713937</v>
      </c>
    </row>
    <row r="280" spans="13:14" x14ac:dyDescent="0.25">
      <c r="M280">
        <v>280</v>
      </c>
      <c r="N280">
        <f t="shared" ca="1" si="4"/>
        <v>0.79920902372797775</v>
      </c>
    </row>
    <row r="281" spans="13:14" x14ac:dyDescent="0.25">
      <c r="M281">
        <v>281</v>
      </c>
      <c r="N281">
        <f t="shared" ca="1" si="4"/>
        <v>0.74328814943613852</v>
      </c>
    </row>
    <row r="282" spans="13:14" x14ac:dyDescent="0.25">
      <c r="M282">
        <v>282</v>
      </c>
      <c r="N282">
        <f t="shared" ca="1" si="4"/>
        <v>0.22763566571395433</v>
      </c>
    </row>
    <row r="283" spans="13:14" x14ac:dyDescent="0.25">
      <c r="M283">
        <v>283</v>
      </c>
      <c r="N283">
        <f t="shared" ca="1" si="4"/>
        <v>2.0363135377902908E-2</v>
      </c>
    </row>
    <row r="284" spans="13:14" x14ac:dyDescent="0.25">
      <c r="M284">
        <v>284</v>
      </c>
      <c r="N284">
        <f t="shared" ca="1" si="4"/>
        <v>0.17011060616716134</v>
      </c>
    </row>
    <row r="285" spans="13:14" x14ac:dyDescent="0.25">
      <c r="M285">
        <v>285</v>
      </c>
      <c r="N285">
        <f t="shared" ca="1" si="4"/>
        <v>0.75900037387474673</v>
      </c>
    </row>
    <row r="286" spans="13:14" x14ac:dyDescent="0.25">
      <c r="M286">
        <v>286</v>
      </c>
      <c r="N286">
        <f t="shared" ca="1" si="4"/>
        <v>0.4015436812035732</v>
      </c>
    </row>
    <row r="287" spans="13:14" x14ac:dyDescent="0.25">
      <c r="M287">
        <v>287</v>
      </c>
      <c r="N287">
        <f t="shared" ca="1" si="4"/>
        <v>0.27385184659752315</v>
      </c>
    </row>
    <row r="288" spans="13:14" x14ac:dyDescent="0.25">
      <c r="M288">
        <v>288</v>
      </c>
      <c r="N288">
        <f t="shared" ca="1" si="4"/>
        <v>0.40313243794508369</v>
      </c>
    </row>
    <row r="289" spans="13:14" x14ac:dyDescent="0.25">
      <c r="M289">
        <v>289</v>
      </c>
      <c r="N289">
        <f t="shared" ca="1" si="4"/>
        <v>0.42924524425573918</v>
      </c>
    </row>
    <row r="290" spans="13:14" x14ac:dyDescent="0.25">
      <c r="M290">
        <v>290</v>
      </c>
      <c r="N290">
        <f t="shared" ca="1" si="4"/>
        <v>6.6025874412588226E-2</v>
      </c>
    </row>
    <row r="291" spans="13:14" x14ac:dyDescent="0.25">
      <c r="M291">
        <v>291</v>
      </c>
      <c r="N291">
        <f t="shared" ca="1" si="4"/>
        <v>0.51933688055980942</v>
      </c>
    </row>
    <row r="292" spans="13:14" x14ac:dyDescent="0.25">
      <c r="M292">
        <v>292</v>
      </c>
      <c r="N292">
        <f t="shared" ca="1" si="4"/>
        <v>0.29487454133351354</v>
      </c>
    </row>
    <row r="293" spans="13:14" x14ac:dyDescent="0.25">
      <c r="M293">
        <v>293</v>
      </c>
      <c r="N293">
        <f t="shared" ca="1" si="4"/>
        <v>8.7047512109356018E-2</v>
      </c>
    </row>
    <row r="294" spans="13:14" x14ac:dyDescent="0.25">
      <c r="M294">
        <v>294</v>
      </c>
      <c r="N294">
        <f t="shared" ca="1" si="4"/>
        <v>0.16880639315504142</v>
      </c>
    </row>
    <row r="295" spans="13:14" x14ac:dyDescent="0.25">
      <c r="M295">
        <v>295</v>
      </c>
      <c r="N295">
        <f t="shared" ca="1" si="4"/>
        <v>0.12886871243086051</v>
      </c>
    </row>
    <row r="296" spans="13:14" x14ac:dyDescent="0.25">
      <c r="M296">
        <v>296</v>
      </c>
      <c r="N296">
        <f t="shared" ca="1" si="4"/>
        <v>0.39865002719281328</v>
      </c>
    </row>
    <row r="297" spans="13:14" x14ac:dyDescent="0.25">
      <c r="M297">
        <v>297</v>
      </c>
      <c r="N297">
        <f t="shared" ca="1" si="4"/>
        <v>0.13164942630184628</v>
      </c>
    </row>
    <row r="298" spans="13:14" x14ac:dyDescent="0.25">
      <c r="M298">
        <v>298</v>
      </c>
      <c r="N298">
        <f t="shared" ca="1" si="4"/>
        <v>0.42654561990704531</v>
      </c>
    </row>
    <row r="299" spans="13:14" x14ac:dyDescent="0.25">
      <c r="M299">
        <v>299</v>
      </c>
      <c r="N299">
        <f t="shared" ca="1" si="4"/>
        <v>5.4385982743340944E-2</v>
      </c>
    </row>
    <row r="300" spans="13:14" x14ac:dyDescent="0.25">
      <c r="M300">
        <v>300</v>
      </c>
      <c r="N300">
        <f t="shared" ca="1" si="4"/>
        <v>0.77258372839691025</v>
      </c>
    </row>
    <row r="301" spans="13:14" x14ac:dyDescent="0.25">
      <c r="M301">
        <v>301</v>
      </c>
      <c r="N301">
        <f t="shared" ca="1" si="4"/>
        <v>0.21882360767310938</v>
      </c>
    </row>
    <row r="302" spans="13:14" x14ac:dyDescent="0.25">
      <c r="M302">
        <v>302</v>
      </c>
      <c r="N302">
        <f t="shared" ca="1" si="4"/>
        <v>0.84759156318408235</v>
      </c>
    </row>
    <row r="303" spans="13:14" x14ac:dyDescent="0.25">
      <c r="M303">
        <v>303</v>
      </c>
      <c r="N303">
        <f t="shared" ca="1" si="4"/>
        <v>0.64749270012010152</v>
      </c>
    </row>
    <row r="304" spans="13:14" x14ac:dyDescent="0.25">
      <c r="M304">
        <v>304</v>
      </c>
      <c r="N304">
        <f t="shared" ca="1" si="4"/>
        <v>0.930760028429371</v>
      </c>
    </row>
    <row r="305" spans="13:14" x14ac:dyDescent="0.25">
      <c r="M305">
        <v>305</v>
      </c>
      <c r="N305">
        <f t="shared" ca="1" si="4"/>
        <v>0.14080373282181935</v>
      </c>
    </row>
    <row r="306" spans="13:14" x14ac:dyDescent="0.25">
      <c r="M306">
        <v>306</v>
      </c>
      <c r="N306">
        <f t="shared" ca="1" si="4"/>
        <v>0.33620318154212836</v>
      </c>
    </row>
    <row r="307" spans="13:14" x14ac:dyDescent="0.25">
      <c r="M307">
        <v>307</v>
      </c>
      <c r="N307">
        <f t="shared" ca="1" si="4"/>
        <v>8.8321444163977914E-2</v>
      </c>
    </row>
    <row r="308" spans="13:14" x14ac:dyDescent="0.25">
      <c r="M308">
        <v>308</v>
      </c>
      <c r="N308">
        <f t="shared" ca="1" si="4"/>
        <v>0.70487545568062149</v>
      </c>
    </row>
    <row r="309" spans="13:14" x14ac:dyDescent="0.25">
      <c r="M309">
        <v>309</v>
      </c>
      <c r="N309">
        <f t="shared" ca="1" si="4"/>
        <v>0.95069816373746852</v>
      </c>
    </row>
    <row r="310" spans="13:14" x14ac:dyDescent="0.25">
      <c r="M310">
        <v>310</v>
      </c>
      <c r="N310">
        <f t="shared" ca="1" si="4"/>
        <v>0.34395855245115803</v>
      </c>
    </row>
    <row r="311" spans="13:14" x14ac:dyDescent="0.25">
      <c r="M311">
        <v>311</v>
      </c>
      <c r="N311">
        <f t="shared" ca="1" si="4"/>
        <v>7.4164552222860003E-2</v>
      </c>
    </row>
    <row r="312" spans="13:14" x14ac:dyDescent="0.25">
      <c r="M312">
        <v>312</v>
      </c>
      <c r="N312">
        <f t="shared" ca="1" si="4"/>
        <v>0.54201257810855907</v>
      </c>
    </row>
    <row r="313" spans="13:14" x14ac:dyDescent="0.25">
      <c r="M313">
        <v>313</v>
      </c>
      <c r="N313">
        <f t="shared" ca="1" si="4"/>
        <v>0.35405739411280668</v>
      </c>
    </row>
    <row r="314" spans="13:14" x14ac:dyDescent="0.25">
      <c r="M314">
        <v>314</v>
      </c>
      <c r="N314">
        <f t="shared" ca="1" si="4"/>
        <v>0.57828734741442067</v>
      </c>
    </row>
    <row r="315" spans="13:14" x14ac:dyDescent="0.25">
      <c r="M315">
        <v>315</v>
      </c>
      <c r="N315">
        <f t="shared" ca="1" si="4"/>
        <v>0.58174622937379117</v>
      </c>
    </row>
    <row r="316" spans="13:14" x14ac:dyDescent="0.25">
      <c r="M316">
        <v>316</v>
      </c>
      <c r="N316">
        <f t="shared" ca="1" si="4"/>
        <v>0.80109066487876912</v>
      </c>
    </row>
    <row r="317" spans="13:14" x14ac:dyDescent="0.25">
      <c r="M317">
        <v>317</v>
      </c>
      <c r="N317">
        <f t="shared" ca="1" si="4"/>
        <v>7.8629751296973582E-3</v>
      </c>
    </row>
    <row r="318" spans="13:14" x14ac:dyDescent="0.25">
      <c r="M318">
        <v>318</v>
      </c>
      <c r="N318">
        <f t="shared" ca="1" si="4"/>
        <v>0.89317037985659642</v>
      </c>
    </row>
    <row r="319" spans="13:14" x14ac:dyDescent="0.25">
      <c r="M319">
        <v>319</v>
      </c>
      <c r="N319">
        <f t="shared" ca="1" si="4"/>
        <v>0.16550605726207424</v>
      </c>
    </row>
    <row r="320" spans="13:14" x14ac:dyDescent="0.25">
      <c r="M320">
        <v>320</v>
      </c>
      <c r="N320">
        <f t="shared" ca="1" si="4"/>
        <v>0.67496680052070035</v>
      </c>
    </row>
    <row r="321" spans="13:14" x14ac:dyDescent="0.25">
      <c r="M321">
        <v>321</v>
      </c>
      <c r="N321">
        <f t="shared" ca="1" si="4"/>
        <v>0.47764331315767528</v>
      </c>
    </row>
    <row r="322" spans="13:14" x14ac:dyDescent="0.25">
      <c r="M322">
        <v>322</v>
      </c>
      <c r="N322">
        <f t="shared" ref="N322:N385" ca="1" si="5">RAND()</f>
        <v>0.87409458643632565</v>
      </c>
    </row>
    <row r="323" spans="13:14" x14ac:dyDescent="0.25">
      <c r="M323">
        <v>323</v>
      </c>
      <c r="N323">
        <f t="shared" ca="1" si="5"/>
        <v>0.32732685429026076</v>
      </c>
    </row>
    <row r="324" spans="13:14" x14ac:dyDescent="0.25">
      <c r="M324">
        <v>324</v>
      </c>
      <c r="N324">
        <f t="shared" ca="1" si="5"/>
        <v>7.4334927208217771E-2</v>
      </c>
    </row>
    <row r="325" spans="13:14" x14ac:dyDescent="0.25">
      <c r="M325">
        <v>325</v>
      </c>
      <c r="N325">
        <f t="shared" ca="1" si="5"/>
        <v>3.2083566930378615E-2</v>
      </c>
    </row>
    <row r="326" spans="13:14" x14ac:dyDescent="0.25">
      <c r="M326">
        <v>326</v>
      </c>
      <c r="N326">
        <f t="shared" ca="1" si="5"/>
        <v>0.13213419442484686</v>
      </c>
    </row>
    <row r="327" spans="13:14" x14ac:dyDescent="0.25">
      <c r="M327">
        <v>327</v>
      </c>
      <c r="N327">
        <f t="shared" ca="1" si="5"/>
        <v>0.2614623240594226</v>
      </c>
    </row>
    <row r="328" spans="13:14" x14ac:dyDescent="0.25">
      <c r="M328">
        <v>328</v>
      </c>
      <c r="N328">
        <f t="shared" ca="1" si="5"/>
        <v>0.53801736500785879</v>
      </c>
    </row>
    <row r="329" spans="13:14" x14ac:dyDescent="0.25">
      <c r="M329">
        <v>329</v>
      </c>
      <c r="N329">
        <f t="shared" ca="1" si="5"/>
        <v>0.65734292560185847</v>
      </c>
    </row>
    <row r="330" spans="13:14" x14ac:dyDescent="0.25">
      <c r="M330">
        <v>330</v>
      </c>
      <c r="N330">
        <f t="shared" ca="1" si="5"/>
        <v>0.10730174245155166</v>
      </c>
    </row>
    <row r="331" spans="13:14" x14ac:dyDescent="0.25">
      <c r="M331">
        <v>331</v>
      </c>
      <c r="N331">
        <f t="shared" ca="1" si="5"/>
        <v>0.78817775991608396</v>
      </c>
    </row>
    <row r="332" spans="13:14" x14ac:dyDescent="0.25">
      <c r="M332">
        <v>332</v>
      </c>
      <c r="N332">
        <f t="shared" ca="1" si="5"/>
        <v>0.9882018862525952</v>
      </c>
    </row>
    <row r="333" spans="13:14" x14ac:dyDescent="0.25">
      <c r="M333">
        <v>333</v>
      </c>
      <c r="N333">
        <f t="shared" ca="1" si="5"/>
        <v>5.785184632501672E-2</v>
      </c>
    </row>
    <row r="334" spans="13:14" x14ac:dyDescent="0.25">
      <c r="M334">
        <v>334</v>
      </c>
      <c r="N334">
        <f t="shared" ca="1" si="5"/>
        <v>0.647458012113443</v>
      </c>
    </row>
    <row r="335" spans="13:14" x14ac:dyDescent="0.25">
      <c r="M335">
        <v>335</v>
      </c>
      <c r="N335">
        <f t="shared" ca="1" si="5"/>
        <v>0.49063593222575896</v>
      </c>
    </row>
    <row r="336" spans="13:14" x14ac:dyDescent="0.25">
      <c r="M336">
        <v>336</v>
      </c>
      <c r="N336">
        <f t="shared" ca="1" si="5"/>
        <v>0.6709617163917756</v>
      </c>
    </row>
    <row r="337" spans="13:14" x14ac:dyDescent="0.25">
      <c r="M337">
        <v>337</v>
      </c>
      <c r="N337">
        <f t="shared" ca="1" si="5"/>
        <v>0.43897147571096518</v>
      </c>
    </row>
    <row r="338" spans="13:14" x14ac:dyDescent="0.25">
      <c r="M338">
        <v>338</v>
      </c>
      <c r="N338">
        <f t="shared" ca="1" si="5"/>
        <v>7.5960779709620563E-2</v>
      </c>
    </row>
    <row r="339" spans="13:14" x14ac:dyDescent="0.25">
      <c r="M339">
        <v>339</v>
      </c>
      <c r="N339">
        <f t="shared" ca="1" si="5"/>
        <v>0.90793781529569673</v>
      </c>
    </row>
    <row r="340" spans="13:14" x14ac:dyDescent="0.25">
      <c r="M340">
        <v>340</v>
      </c>
      <c r="N340">
        <f t="shared" ca="1" si="5"/>
        <v>0.23250885638001995</v>
      </c>
    </row>
    <row r="341" spans="13:14" x14ac:dyDescent="0.25">
      <c r="M341">
        <v>341</v>
      </c>
      <c r="N341">
        <f t="shared" ca="1" si="5"/>
        <v>0.13465952046132335</v>
      </c>
    </row>
    <row r="342" spans="13:14" x14ac:dyDescent="0.25">
      <c r="M342">
        <v>342</v>
      </c>
      <c r="N342">
        <f t="shared" ca="1" si="5"/>
        <v>0.14424809765281688</v>
      </c>
    </row>
    <row r="343" spans="13:14" x14ac:dyDescent="0.25">
      <c r="M343">
        <v>343</v>
      </c>
      <c r="N343">
        <f t="shared" ca="1" si="5"/>
        <v>0.1481077996739194</v>
      </c>
    </row>
    <row r="344" spans="13:14" x14ac:dyDescent="0.25">
      <c r="M344">
        <v>344</v>
      </c>
      <c r="N344">
        <f t="shared" ca="1" si="5"/>
        <v>0.83009535698659542</v>
      </c>
    </row>
    <row r="345" spans="13:14" x14ac:dyDescent="0.25">
      <c r="M345">
        <v>345</v>
      </c>
      <c r="N345">
        <f t="shared" ca="1" si="5"/>
        <v>0.48921064635259071</v>
      </c>
    </row>
    <row r="346" spans="13:14" x14ac:dyDescent="0.25">
      <c r="M346">
        <v>346</v>
      </c>
      <c r="N346">
        <f t="shared" ca="1" si="5"/>
        <v>9.587144818619231E-2</v>
      </c>
    </row>
    <row r="347" spans="13:14" x14ac:dyDescent="0.25">
      <c r="M347">
        <v>347</v>
      </c>
      <c r="N347">
        <f t="shared" ca="1" si="5"/>
        <v>0.1046513165089521</v>
      </c>
    </row>
    <row r="348" spans="13:14" x14ac:dyDescent="0.25">
      <c r="M348">
        <v>348</v>
      </c>
      <c r="N348">
        <f t="shared" ca="1" si="5"/>
        <v>0.30263164297211376</v>
      </c>
    </row>
    <row r="349" spans="13:14" x14ac:dyDescent="0.25">
      <c r="M349">
        <v>349</v>
      </c>
      <c r="N349">
        <f t="shared" ca="1" si="5"/>
        <v>0.6270976678738992</v>
      </c>
    </row>
    <row r="350" spans="13:14" x14ac:dyDescent="0.25">
      <c r="M350">
        <v>350</v>
      </c>
      <c r="N350">
        <f t="shared" ca="1" si="5"/>
        <v>0.72338656916069444</v>
      </c>
    </row>
    <row r="351" spans="13:14" x14ac:dyDescent="0.25">
      <c r="M351">
        <v>351</v>
      </c>
      <c r="N351">
        <f t="shared" ca="1" si="5"/>
        <v>0.18537853937619897</v>
      </c>
    </row>
    <row r="352" spans="13:14" x14ac:dyDescent="0.25">
      <c r="M352">
        <v>352</v>
      </c>
      <c r="N352">
        <f t="shared" ca="1" si="5"/>
        <v>0.40596560150950378</v>
      </c>
    </row>
    <row r="353" spans="13:14" x14ac:dyDescent="0.25">
      <c r="M353">
        <v>353</v>
      </c>
      <c r="N353">
        <f t="shared" ca="1" si="5"/>
        <v>0.21348672117420253</v>
      </c>
    </row>
    <row r="354" spans="13:14" x14ac:dyDescent="0.25">
      <c r="M354">
        <v>354</v>
      </c>
      <c r="N354">
        <f t="shared" ca="1" si="5"/>
        <v>0.82305274988823651</v>
      </c>
    </row>
    <row r="355" spans="13:14" x14ac:dyDescent="0.25">
      <c r="M355">
        <v>355</v>
      </c>
      <c r="N355">
        <f t="shared" ca="1" si="5"/>
        <v>0.81717623973269027</v>
      </c>
    </row>
    <row r="356" spans="13:14" x14ac:dyDescent="0.25">
      <c r="M356">
        <v>356</v>
      </c>
      <c r="N356">
        <f t="shared" ca="1" si="5"/>
        <v>0.76447192746661019</v>
      </c>
    </row>
    <row r="357" spans="13:14" x14ac:dyDescent="0.25">
      <c r="M357">
        <v>357</v>
      </c>
      <c r="N357">
        <f t="shared" ca="1" si="5"/>
        <v>0.73899039429194868</v>
      </c>
    </row>
    <row r="358" spans="13:14" x14ac:dyDescent="0.25">
      <c r="M358">
        <v>358</v>
      </c>
      <c r="N358">
        <f t="shared" ca="1" si="5"/>
        <v>0.97404841017059574</v>
      </c>
    </row>
    <row r="359" spans="13:14" x14ac:dyDescent="0.25">
      <c r="M359">
        <v>359</v>
      </c>
      <c r="N359">
        <f t="shared" ca="1" si="5"/>
        <v>0.26971389735516471</v>
      </c>
    </row>
    <row r="360" spans="13:14" x14ac:dyDescent="0.25">
      <c r="M360">
        <v>360</v>
      </c>
      <c r="N360">
        <f t="shared" ca="1" si="5"/>
        <v>0.62772360793133197</v>
      </c>
    </row>
    <row r="361" spans="13:14" x14ac:dyDescent="0.25">
      <c r="M361">
        <v>361</v>
      </c>
      <c r="N361">
        <f t="shared" ca="1" si="5"/>
        <v>0.94272347699157155</v>
      </c>
    </row>
    <row r="362" spans="13:14" x14ac:dyDescent="0.25">
      <c r="M362">
        <v>362</v>
      </c>
      <c r="N362">
        <f t="shared" ca="1" si="5"/>
        <v>0.10671056288549918</v>
      </c>
    </row>
    <row r="363" spans="13:14" x14ac:dyDescent="0.25">
      <c r="M363">
        <v>363</v>
      </c>
      <c r="N363">
        <f t="shared" ca="1" si="5"/>
        <v>0.35783024003643005</v>
      </c>
    </row>
    <row r="364" spans="13:14" x14ac:dyDescent="0.25">
      <c r="M364">
        <v>364</v>
      </c>
      <c r="N364">
        <f t="shared" ca="1" si="5"/>
        <v>0.43668960917730093</v>
      </c>
    </row>
    <row r="365" spans="13:14" x14ac:dyDescent="0.25">
      <c r="M365">
        <v>365</v>
      </c>
      <c r="N365">
        <f t="shared" ca="1" si="5"/>
        <v>5.4324944035312517E-2</v>
      </c>
    </row>
    <row r="366" spans="13:14" x14ac:dyDescent="0.25">
      <c r="M366">
        <v>366</v>
      </c>
      <c r="N366">
        <f t="shared" ca="1" si="5"/>
        <v>0.53971050422902367</v>
      </c>
    </row>
    <row r="367" spans="13:14" x14ac:dyDescent="0.25">
      <c r="M367">
        <v>367</v>
      </c>
      <c r="N367">
        <f t="shared" ca="1" si="5"/>
        <v>0.80426033618037596</v>
      </c>
    </row>
    <row r="368" spans="13:14" x14ac:dyDescent="0.25">
      <c r="M368">
        <v>368</v>
      </c>
      <c r="N368">
        <f t="shared" ca="1" si="5"/>
        <v>0.57024789004875276</v>
      </c>
    </row>
    <row r="369" spans="13:14" x14ac:dyDescent="0.25">
      <c r="M369">
        <v>369</v>
      </c>
      <c r="N369">
        <f t="shared" ca="1" si="5"/>
        <v>0.5147938339056094</v>
      </c>
    </row>
    <row r="370" spans="13:14" x14ac:dyDescent="0.25">
      <c r="M370">
        <v>370</v>
      </c>
      <c r="N370">
        <f t="shared" ca="1" si="5"/>
        <v>0.24201036276397103</v>
      </c>
    </row>
    <row r="371" spans="13:14" x14ac:dyDescent="0.25">
      <c r="M371">
        <v>371</v>
      </c>
      <c r="N371">
        <f t="shared" ca="1" si="5"/>
        <v>0.68370285250815466</v>
      </c>
    </row>
    <row r="372" spans="13:14" x14ac:dyDescent="0.25">
      <c r="M372">
        <v>372</v>
      </c>
      <c r="N372">
        <f t="shared" ca="1" si="5"/>
        <v>0.24901174488140509</v>
      </c>
    </row>
    <row r="373" spans="13:14" x14ac:dyDescent="0.25">
      <c r="M373">
        <v>373</v>
      </c>
      <c r="N373">
        <f t="shared" ca="1" si="5"/>
        <v>0.88238281749267078</v>
      </c>
    </row>
    <row r="374" spans="13:14" x14ac:dyDescent="0.25">
      <c r="M374">
        <v>374</v>
      </c>
      <c r="N374">
        <f t="shared" ca="1" si="5"/>
        <v>0.53139922940693463</v>
      </c>
    </row>
    <row r="375" spans="13:14" x14ac:dyDescent="0.25">
      <c r="M375">
        <v>375</v>
      </c>
      <c r="N375">
        <f t="shared" ca="1" si="5"/>
        <v>0.19879845295175813</v>
      </c>
    </row>
    <row r="376" spans="13:14" x14ac:dyDescent="0.25">
      <c r="M376">
        <v>376</v>
      </c>
      <c r="N376">
        <f t="shared" ca="1" si="5"/>
        <v>0.55789657655001901</v>
      </c>
    </row>
    <row r="377" spans="13:14" x14ac:dyDescent="0.25">
      <c r="M377">
        <v>377</v>
      </c>
      <c r="N377">
        <f t="shared" ca="1" si="5"/>
        <v>0.84548036109431968</v>
      </c>
    </row>
    <row r="378" spans="13:14" x14ac:dyDescent="0.25">
      <c r="M378">
        <v>378</v>
      </c>
      <c r="N378">
        <f t="shared" ca="1" si="5"/>
        <v>0.89540815568365606</v>
      </c>
    </row>
    <row r="379" spans="13:14" x14ac:dyDescent="0.25">
      <c r="M379">
        <v>379</v>
      </c>
      <c r="N379">
        <f t="shared" ca="1" si="5"/>
        <v>0.33504857529901633</v>
      </c>
    </row>
    <row r="380" spans="13:14" x14ac:dyDescent="0.25">
      <c r="M380">
        <v>380</v>
      </c>
      <c r="N380">
        <f t="shared" ca="1" si="5"/>
        <v>0.69489817995355607</v>
      </c>
    </row>
    <row r="381" spans="13:14" x14ac:dyDescent="0.25">
      <c r="M381">
        <v>381</v>
      </c>
      <c r="N381">
        <f t="shared" ca="1" si="5"/>
        <v>0.7793738722643061</v>
      </c>
    </row>
    <row r="382" spans="13:14" x14ac:dyDescent="0.25">
      <c r="M382">
        <v>382</v>
      </c>
      <c r="N382">
        <f t="shared" ca="1" si="5"/>
        <v>0.64064471166160541</v>
      </c>
    </row>
    <row r="383" spans="13:14" x14ac:dyDescent="0.25">
      <c r="M383">
        <v>383</v>
      </c>
      <c r="N383">
        <f t="shared" ca="1" si="5"/>
        <v>0.86496808385209434</v>
      </c>
    </row>
    <row r="384" spans="13:14" x14ac:dyDescent="0.25">
      <c r="M384">
        <v>384</v>
      </c>
      <c r="N384">
        <f t="shared" ca="1" si="5"/>
        <v>0.84432162862928717</v>
      </c>
    </row>
    <row r="385" spans="13:14" x14ac:dyDescent="0.25">
      <c r="M385">
        <v>385</v>
      </c>
      <c r="N385">
        <f t="shared" ca="1" si="5"/>
        <v>3.6278078149266757E-2</v>
      </c>
    </row>
    <row r="386" spans="13:14" x14ac:dyDescent="0.25">
      <c r="M386">
        <v>386</v>
      </c>
      <c r="N386">
        <f t="shared" ref="N386:N449" ca="1" si="6">RAND()</f>
        <v>0.348993596876781</v>
      </c>
    </row>
    <row r="387" spans="13:14" x14ac:dyDescent="0.25">
      <c r="M387">
        <v>387</v>
      </c>
      <c r="N387">
        <f t="shared" ca="1" si="6"/>
        <v>0.45135240092336626</v>
      </c>
    </row>
    <row r="388" spans="13:14" x14ac:dyDescent="0.25">
      <c r="M388">
        <v>388</v>
      </c>
      <c r="N388">
        <f t="shared" ca="1" si="6"/>
        <v>0.8544886595216612</v>
      </c>
    </row>
    <row r="389" spans="13:14" x14ac:dyDescent="0.25">
      <c r="M389">
        <v>389</v>
      </c>
      <c r="N389">
        <f t="shared" ca="1" si="6"/>
        <v>0.36598140114022715</v>
      </c>
    </row>
    <row r="390" spans="13:14" x14ac:dyDescent="0.25">
      <c r="M390">
        <v>390</v>
      </c>
      <c r="N390">
        <f t="shared" ca="1" si="6"/>
        <v>0.10602962111823921</v>
      </c>
    </row>
    <row r="391" spans="13:14" x14ac:dyDescent="0.25">
      <c r="M391">
        <v>391</v>
      </c>
      <c r="N391">
        <f t="shared" ca="1" si="6"/>
        <v>0.60015718586989064</v>
      </c>
    </row>
    <row r="392" spans="13:14" x14ac:dyDescent="0.25">
      <c r="M392">
        <v>392</v>
      </c>
      <c r="N392">
        <f t="shared" ca="1" si="6"/>
        <v>0.4090658707103928</v>
      </c>
    </row>
    <row r="393" spans="13:14" x14ac:dyDescent="0.25">
      <c r="M393">
        <v>393</v>
      </c>
      <c r="N393">
        <f t="shared" ca="1" si="6"/>
        <v>0.94377571687278194</v>
      </c>
    </row>
    <row r="394" spans="13:14" x14ac:dyDescent="0.25">
      <c r="M394">
        <v>394</v>
      </c>
      <c r="N394">
        <f t="shared" ca="1" si="6"/>
        <v>0.9129042638569359</v>
      </c>
    </row>
    <row r="395" spans="13:14" x14ac:dyDescent="0.25">
      <c r="M395">
        <v>395</v>
      </c>
      <c r="N395">
        <f t="shared" ca="1" si="6"/>
        <v>0.18231718143664677</v>
      </c>
    </row>
    <row r="396" spans="13:14" x14ac:dyDescent="0.25">
      <c r="M396">
        <v>396</v>
      </c>
      <c r="N396">
        <f t="shared" ca="1" si="6"/>
        <v>0.49253340441950588</v>
      </c>
    </row>
    <row r="397" spans="13:14" x14ac:dyDescent="0.25">
      <c r="M397">
        <v>397</v>
      </c>
      <c r="N397">
        <f t="shared" ca="1" si="6"/>
        <v>0.87285820116268287</v>
      </c>
    </row>
    <row r="398" spans="13:14" x14ac:dyDescent="0.25">
      <c r="M398">
        <v>398</v>
      </c>
      <c r="N398">
        <f t="shared" ca="1" si="6"/>
        <v>0.50043817927923351</v>
      </c>
    </row>
    <row r="399" spans="13:14" x14ac:dyDescent="0.25">
      <c r="M399">
        <v>399</v>
      </c>
      <c r="N399">
        <f t="shared" ca="1" si="6"/>
        <v>0.83899623450889382</v>
      </c>
    </row>
    <row r="400" spans="13:14" x14ac:dyDescent="0.25">
      <c r="M400">
        <v>400</v>
      </c>
      <c r="N400">
        <f t="shared" ca="1" si="6"/>
        <v>0.69600212951280693</v>
      </c>
    </row>
    <row r="401" spans="13:14" x14ac:dyDescent="0.25">
      <c r="M401">
        <v>401</v>
      </c>
      <c r="N401">
        <f t="shared" ca="1" si="6"/>
        <v>0.3464419464392684</v>
      </c>
    </row>
    <row r="402" spans="13:14" x14ac:dyDescent="0.25">
      <c r="M402">
        <v>402</v>
      </c>
      <c r="N402">
        <f t="shared" ca="1" si="6"/>
        <v>0.49232035701257704</v>
      </c>
    </row>
    <row r="403" spans="13:14" x14ac:dyDescent="0.25">
      <c r="M403">
        <v>403</v>
      </c>
      <c r="N403">
        <f t="shared" ca="1" si="6"/>
        <v>0.98037733345538935</v>
      </c>
    </row>
    <row r="404" spans="13:14" x14ac:dyDescent="0.25">
      <c r="M404">
        <v>404</v>
      </c>
      <c r="N404">
        <f t="shared" ca="1" si="6"/>
        <v>0.88375005836705178</v>
      </c>
    </row>
    <row r="405" spans="13:14" x14ac:dyDescent="0.25">
      <c r="M405">
        <v>405</v>
      </c>
      <c r="N405">
        <f t="shared" ca="1" si="6"/>
        <v>0.14904927642310695</v>
      </c>
    </row>
    <row r="406" spans="13:14" x14ac:dyDescent="0.25">
      <c r="M406">
        <v>406</v>
      </c>
      <c r="N406">
        <f t="shared" ca="1" si="6"/>
        <v>5.0880033521637724E-2</v>
      </c>
    </row>
    <row r="407" spans="13:14" x14ac:dyDescent="0.25">
      <c r="M407">
        <v>407</v>
      </c>
      <c r="N407">
        <f t="shared" ca="1" si="6"/>
        <v>0.85769710116937892</v>
      </c>
    </row>
    <row r="408" spans="13:14" x14ac:dyDescent="0.25">
      <c r="M408">
        <v>408</v>
      </c>
      <c r="N408">
        <f t="shared" ca="1" si="6"/>
        <v>0.994955065080945</v>
      </c>
    </row>
    <row r="409" spans="13:14" x14ac:dyDescent="0.25">
      <c r="M409">
        <v>409</v>
      </c>
      <c r="N409">
        <f t="shared" ca="1" si="6"/>
        <v>0.78999169624079135</v>
      </c>
    </row>
    <row r="410" spans="13:14" x14ac:dyDescent="0.25">
      <c r="M410">
        <v>410</v>
      </c>
      <c r="N410">
        <f t="shared" ca="1" si="6"/>
        <v>0.94487248860867934</v>
      </c>
    </row>
    <row r="411" spans="13:14" x14ac:dyDescent="0.25">
      <c r="M411">
        <v>411</v>
      </c>
      <c r="N411">
        <f t="shared" ca="1" si="6"/>
        <v>1.5252372778108425E-3</v>
      </c>
    </row>
    <row r="412" spans="13:14" x14ac:dyDescent="0.25">
      <c r="M412">
        <v>412</v>
      </c>
      <c r="N412">
        <f t="shared" ca="1" si="6"/>
        <v>8.9596390428436257E-2</v>
      </c>
    </row>
    <row r="413" spans="13:14" x14ac:dyDescent="0.25">
      <c r="M413">
        <v>413</v>
      </c>
      <c r="N413">
        <f t="shared" ca="1" si="6"/>
        <v>0.44170405193842555</v>
      </c>
    </row>
    <row r="414" spans="13:14" x14ac:dyDescent="0.25">
      <c r="M414">
        <v>414</v>
      </c>
      <c r="N414">
        <f t="shared" ca="1" si="6"/>
        <v>0.88010248225319543</v>
      </c>
    </row>
    <row r="415" spans="13:14" x14ac:dyDescent="0.25">
      <c r="M415">
        <v>415</v>
      </c>
      <c r="N415">
        <f t="shared" ca="1" si="6"/>
        <v>0.66541206795043251</v>
      </c>
    </row>
    <row r="416" spans="13:14" x14ac:dyDescent="0.25">
      <c r="M416">
        <v>416</v>
      </c>
      <c r="N416">
        <f t="shared" ca="1" si="6"/>
        <v>0.29788410456707537</v>
      </c>
    </row>
    <row r="417" spans="13:14" x14ac:dyDescent="0.25">
      <c r="M417">
        <v>417</v>
      </c>
      <c r="N417">
        <f t="shared" ca="1" si="6"/>
        <v>0.6616049747391165</v>
      </c>
    </row>
    <row r="418" spans="13:14" x14ac:dyDescent="0.25">
      <c r="M418">
        <v>418</v>
      </c>
      <c r="N418">
        <f t="shared" ca="1" si="6"/>
        <v>0.63534437430691648</v>
      </c>
    </row>
    <row r="419" spans="13:14" x14ac:dyDescent="0.25">
      <c r="M419">
        <v>419</v>
      </c>
      <c r="N419">
        <f t="shared" ca="1" si="6"/>
        <v>0.78086030486099156</v>
      </c>
    </row>
    <row r="420" spans="13:14" x14ac:dyDescent="0.25">
      <c r="M420">
        <v>420</v>
      </c>
      <c r="N420">
        <f t="shared" ca="1" si="6"/>
        <v>0.78778766295198754</v>
      </c>
    </row>
    <row r="421" spans="13:14" x14ac:dyDescent="0.25">
      <c r="M421">
        <v>421</v>
      </c>
      <c r="N421">
        <f t="shared" ca="1" si="6"/>
        <v>0.11643914700234337</v>
      </c>
    </row>
    <row r="422" spans="13:14" x14ac:dyDescent="0.25">
      <c r="M422">
        <v>422</v>
      </c>
      <c r="N422">
        <f t="shared" ca="1" si="6"/>
        <v>1.7457984853920805E-2</v>
      </c>
    </row>
    <row r="423" spans="13:14" x14ac:dyDescent="0.25">
      <c r="M423">
        <v>423</v>
      </c>
      <c r="N423">
        <f t="shared" ca="1" si="6"/>
        <v>0.45577983621164853</v>
      </c>
    </row>
    <row r="424" spans="13:14" x14ac:dyDescent="0.25">
      <c r="M424">
        <v>424</v>
      </c>
      <c r="N424">
        <f t="shared" ca="1" si="6"/>
        <v>8.5620470372858359E-2</v>
      </c>
    </row>
    <row r="425" spans="13:14" x14ac:dyDescent="0.25">
      <c r="M425">
        <v>425</v>
      </c>
      <c r="N425">
        <f t="shared" ca="1" si="6"/>
        <v>0.61741073800505109</v>
      </c>
    </row>
    <row r="426" spans="13:14" x14ac:dyDescent="0.25">
      <c r="M426">
        <v>426</v>
      </c>
      <c r="N426">
        <f t="shared" ca="1" si="6"/>
        <v>0.90306156471972288</v>
      </c>
    </row>
    <row r="427" spans="13:14" x14ac:dyDescent="0.25">
      <c r="M427">
        <v>427</v>
      </c>
      <c r="N427">
        <f t="shared" ca="1" si="6"/>
        <v>0.12310089034696892</v>
      </c>
    </row>
    <row r="428" spans="13:14" x14ac:dyDescent="0.25">
      <c r="M428">
        <v>428</v>
      </c>
      <c r="N428">
        <f t="shared" ca="1" si="6"/>
        <v>9.1523491413566194E-2</v>
      </c>
    </row>
    <row r="429" spans="13:14" x14ac:dyDescent="0.25">
      <c r="M429">
        <v>429</v>
      </c>
      <c r="N429">
        <f t="shared" ca="1" si="6"/>
        <v>0.79812555325946533</v>
      </c>
    </row>
    <row r="430" spans="13:14" x14ac:dyDescent="0.25">
      <c r="M430">
        <v>430</v>
      </c>
      <c r="N430">
        <f t="shared" ca="1" si="6"/>
        <v>0.88238139540954996</v>
      </c>
    </row>
    <row r="431" spans="13:14" x14ac:dyDescent="0.25">
      <c r="M431">
        <v>431</v>
      </c>
      <c r="N431">
        <f t="shared" ca="1" si="6"/>
        <v>2.3994656831384242E-2</v>
      </c>
    </row>
    <row r="432" spans="13:14" x14ac:dyDescent="0.25">
      <c r="M432">
        <v>432</v>
      </c>
      <c r="N432">
        <f t="shared" ca="1" si="6"/>
        <v>0.8685909852754673</v>
      </c>
    </row>
    <row r="433" spans="13:14" x14ac:dyDescent="0.25">
      <c r="M433">
        <v>433</v>
      </c>
      <c r="N433">
        <f t="shared" ca="1" si="6"/>
        <v>0.55762336109763144</v>
      </c>
    </row>
    <row r="434" spans="13:14" x14ac:dyDescent="0.25">
      <c r="M434">
        <v>434</v>
      </c>
      <c r="N434">
        <f t="shared" ca="1" si="6"/>
        <v>0.92575563607893274</v>
      </c>
    </row>
    <row r="435" spans="13:14" x14ac:dyDescent="0.25">
      <c r="M435">
        <v>435</v>
      </c>
      <c r="N435">
        <f t="shared" ca="1" si="6"/>
        <v>0.64320027206936881</v>
      </c>
    </row>
    <row r="436" spans="13:14" x14ac:dyDescent="0.25">
      <c r="M436">
        <v>436</v>
      </c>
      <c r="N436">
        <f t="shared" ca="1" si="6"/>
        <v>0.33058545565058528</v>
      </c>
    </row>
    <row r="437" spans="13:14" x14ac:dyDescent="0.25">
      <c r="M437">
        <v>437</v>
      </c>
      <c r="N437">
        <f t="shared" ca="1" si="6"/>
        <v>2.6225149089905031E-2</v>
      </c>
    </row>
    <row r="438" spans="13:14" x14ac:dyDescent="0.25">
      <c r="M438">
        <v>438</v>
      </c>
      <c r="N438">
        <f t="shared" ca="1" si="6"/>
        <v>0.70253911187961005</v>
      </c>
    </row>
    <row r="439" spans="13:14" x14ac:dyDescent="0.25">
      <c r="M439">
        <v>439</v>
      </c>
      <c r="N439">
        <f t="shared" ca="1" si="6"/>
        <v>5.7737473905932424E-2</v>
      </c>
    </row>
    <row r="440" spans="13:14" x14ac:dyDescent="0.25">
      <c r="M440">
        <v>440</v>
      </c>
      <c r="N440">
        <f t="shared" ca="1" si="6"/>
        <v>0.35314304502393823</v>
      </c>
    </row>
    <row r="441" spans="13:14" x14ac:dyDescent="0.25">
      <c r="M441">
        <v>441</v>
      </c>
      <c r="N441">
        <f t="shared" ca="1" si="6"/>
        <v>0.84077149729449807</v>
      </c>
    </row>
    <row r="442" spans="13:14" x14ac:dyDescent="0.25">
      <c r="M442">
        <v>442</v>
      </c>
      <c r="N442">
        <f t="shared" ca="1" si="6"/>
        <v>0.96593832620387743</v>
      </c>
    </row>
    <row r="443" spans="13:14" x14ac:dyDescent="0.25">
      <c r="M443">
        <v>443</v>
      </c>
      <c r="N443">
        <f t="shared" ca="1" si="6"/>
        <v>0.34143654758941178</v>
      </c>
    </row>
    <row r="444" spans="13:14" x14ac:dyDescent="0.25">
      <c r="M444">
        <v>444</v>
      </c>
      <c r="N444">
        <f t="shared" ca="1" si="6"/>
        <v>0.33687074177253207</v>
      </c>
    </row>
    <row r="445" spans="13:14" x14ac:dyDescent="0.25">
      <c r="M445">
        <v>445</v>
      </c>
      <c r="N445">
        <f t="shared" ca="1" si="6"/>
        <v>1.0185340335411297E-4</v>
      </c>
    </row>
    <row r="446" spans="13:14" x14ac:dyDescent="0.25">
      <c r="M446">
        <v>446</v>
      </c>
      <c r="N446">
        <f t="shared" ca="1" si="6"/>
        <v>2.0230772430219202E-2</v>
      </c>
    </row>
    <row r="447" spans="13:14" x14ac:dyDescent="0.25">
      <c r="M447">
        <v>447</v>
      </c>
      <c r="N447">
        <f t="shared" ca="1" si="6"/>
        <v>0.77875239710762256</v>
      </c>
    </row>
    <row r="448" spans="13:14" x14ac:dyDescent="0.25">
      <c r="M448">
        <v>448</v>
      </c>
      <c r="N448">
        <f t="shared" ca="1" si="6"/>
        <v>3.256736765334789E-2</v>
      </c>
    </row>
    <row r="449" spans="13:14" x14ac:dyDescent="0.25">
      <c r="M449">
        <v>449</v>
      </c>
      <c r="N449">
        <f t="shared" ca="1" si="6"/>
        <v>0.92601525702990373</v>
      </c>
    </row>
    <row r="450" spans="13:14" x14ac:dyDescent="0.25">
      <c r="M450">
        <v>450</v>
      </c>
      <c r="N450">
        <f t="shared" ref="N450:N513" ca="1" si="7">RAND()</f>
        <v>0.49671025861512397</v>
      </c>
    </row>
    <row r="451" spans="13:14" x14ac:dyDescent="0.25">
      <c r="M451">
        <v>451</v>
      </c>
      <c r="N451">
        <f t="shared" ca="1" si="7"/>
        <v>0.99047552845013165</v>
      </c>
    </row>
    <row r="452" spans="13:14" x14ac:dyDescent="0.25">
      <c r="M452">
        <v>452</v>
      </c>
      <c r="N452">
        <f t="shared" ca="1" si="7"/>
        <v>0.32625255109028928</v>
      </c>
    </row>
    <row r="453" spans="13:14" x14ac:dyDescent="0.25">
      <c r="M453">
        <v>453</v>
      </c>
      <c r="N453">
        <f t="shared" ca="1" si="7"/>
        <v>0.67466476821373067</v>
      </c>
    </row>
    <row r="454" spans="13:14" x14ac:dyDescent="0.25">
      <c r="M454">
        <v>454</v>
      </c>
      <c r="N454">
        <f t="shared" ca="1" si="7"/>
        <v>0.40825957311448058</v>
      </c>
    </row>
    <row r="455" spans="13:14" x14ac:dyDescent="0.25">
      <c r="M455">
        <v>455</v>
      </c>
      <c r="N455">
        <f t="shared" ca="1" si="7"/>
        <v>0.35552300372505774</v>
      </c>
    </row>
    <row r="456" spans="13:14" x14ac:dyDescent="0.25">
      <c r="M456">
        <v>456</v>
      </c>
      <c r="N456">
        <f t="shared" ca="1" si="7"/>
        <v>0.16244270262059701</v>
      </c>
    </row>
    <row r="457" spans="13:14" x14ac:dyDescent="0.25">
      <c r="M457">
        <v>457</v>
      </c>
      <c r="N457">
        <f t="shared" ca="1" si="7"/>
        <v>0.80254900352716152</v>
      </c>
    </row>
    <row r="458" spans="13:14" x14ac:dyDescent="0.25">
      <c r="M458">
        <v>458</v>
      </c>
      <c r="N458">
        <f t="shared" ca="1" si="7"/>
        <v>0.81696333408990451</v>
      </c>
    </row>
    <row r="459" spans="13:14" x14ac:dyDescent="0.25">
      <c r="M459">
        <v>459</v>
      </c>
      <c r="N459">
        <f t="shared" ca="1" si="7"/>
        <v>0.60189202555817978</v>
      </c>
    </row>
    <row r="460" spans="13:14" x14ac:dyDescent="0.25">
      <c r="M460">
        <v>460</v>
      </c>
      <c r="N460">
        <f t="shared" ca="1" si="7"/>
        <v>0.43574450277810206</v>
      </c>
    </row>
    <row r="461" spans="13:14" x14ac:dyDescent="0.25">
      <c r="M461">
        <v>461</v>
      </c>
      <c r="N461">
        <f t="shared" ca="1" si="7"/>
        <v>0.33637485107603482</v>
      </c>
    </row>
    <row r="462" spans="13:14" x14ac:dyDescent="0.25">
      <c r="M462">
        <v>462</v>
      </c>
      <c r="N462">
        <f t="shared" ca="1" si="7"/>
        <v>3.7775494754419991E-2</v>
      </c>
    </row>
    <row r="463" spans="13:14" x14ac:dyDescent="0.25">
      <c r="M463">
        <v>463</v>
      </c>
      <c r="N463">
        <f t="shared" ca="1" si="7"/>
        <v>0.4556073812508713</v>
      </c>
    </row>
    <row r="464" spans="13:14" x14ac:dyDescent="0.25">
      <c r="M464">
        <v>464</v>
      </c>
      <c r="N464">
        <f t="shared" ca="1" si="7"/>
        <v>0.15251386932553401</v>
      </c>
    </row>
    <row r="465" spans="13:14" x14ac:dyDescent="0.25">
      <c r="M465">
        <v>465</v>
      </c>
      <c r="N465">
        <f t="shared" ca="1" si="7"/>
        <v>0.77166955367902168</v>
      </c>
    </row>
    <row r="466" spans="13:14" x14ac:dyDescent="0.25">
      <c r="M466">
        <v>466</v>
      </c>
      <c r="N466">
        <f t="shared" ca="1" si="7"/>
        <v>0.76106175065046633</v>
      </c>
    </row>
    <row r="467" spans="13:14" x14ac:dyDescent="0.25">
      <c r="M467">
        <v>467</v>
      </c>
      <c r="N467">
        <f t="shared" ca="1" si="7"/>
        <v>3.6241604633753033E-2</v>
      </c>
    </row>
    <row r="468" spans="13:14" x14ac:dyDescent="0.25">
      <c r="M468">
        <v>468</v>
      </c>
      <c r="N468">
        <f t="shared" ca="1" si="7"/>
        <v>0.85391799183607453</v>
      </c>
    </row>
    <row r="469" spans="13:14" x14ac:dyDescent="0.25">
      <c r="M469">
        <v>469</v>
      </c>
      <c r="N469">
        <f t="shared" ca="1" si="7"/>
        <v>0.72549461867454057</v>
      </c>
    </row>
    <row r="470" spans="13:14" x14ac:dyDescent="0.25">
      <c r="M470">
        <v>470</v>
      </c>
      <c r="N470">
        <f t="shared" ca="1" si="7"/>
        <v>0.25727055576423508</v>
      </c>
    </row>
    <row r="471" spans="13:14" x14ac:dyDescent="0.25">
      <c r="M471">
        <v>471</v>
      </c>
      <c r="N471">
        <f t="shared" ca="1" si="7"/>
        <v>0.44852528671674208</v>
      </c>
    </row>
    <row r="472" spans="13:14" x14ac:dyDescent="0.25">
      <c r="M472">
        <v>472</v>
      </c>
      <c r="N472">
        <f t="shared" ca="1" si="7"/>
        <v>0.56622852694493775</v>
      </c>
    </row>
    <row r="473" spans="13:14" x14ac:dyDescent="0.25">
      <c r="M473">
        <v>473</v>
      </c>
      <c r="N473">
        <f t="shared" ca="1" si="7"/>
        <v>0.82637215418520638</v>
      </c>
    </row>
    <row r="474" spans="13:14" x14ac:dyDescent="0.25">
      <c r="M474">
        <v>474</v>
      </c>
      <c r="N474">
        <f t="shared" ca="1" si="7"/>
        <v>0.26401758729415625</v>
      </c>
    </row>
    <row r="475" spans="13:14" x14ac:dyDescent="0.25">
      <c r="M475">
        <v>475</v>
      </c>
      <c r="N475">
        <f t="shared" ca="1" si="7"/>
        <v>0.75408836649458255</v>
      </c>
    </row>
    <row r="476" spans="13:14" x14ac:dyDescent="0.25">
      <c r="M476">
        <v>476</v>
      </c>
      <c r="N476">
        <f t="shared" ca="1" si="7"/>
        <v>0.85217547085916334</v>
      </c>
    </row>
    <row r="477" spans="13:14" x14ac:dyDescent="0.25">
      <c r="M477">
        <v>477</v>
      </c>
      <c r="N477">
        <f t="shared" ca="1" si="7"/>
        <v>0.83848274416362223</v>
      </c>
    </row>
    <row r="478" spans="13:14" x14ac:dyDescent="0.25">
      <c r="M478">
        <v>478</v>
      </c>
      <c r="N478">
        <f t="shared" ca="1" si="7"/>
        <v>0.54696760330642091</v>
      </c>
    </row>
    <row r="479" spans="13:14" x14ac:dyDescent="0.25">
      <c r="M479">
        <v>479</v>
      </c>
      <c r="N479">
        <f t="shared" ca="1" si="7"/>
        <v>0.47046333632296822</v>
      </c>
    </row>
    <row r="480" spans="13:14" x14ac:dyDescent="0.25">
      <c r="M480">
        <v>480</v>
      </c>
      <c r="N480">
        <f t="shared" ca="1" si="7"/>
        <v>0.61552874538841407</v>
      </c>
    </row>
    <row r="481" spans="13:14" x14ac:dyDescent="0.25">
      <c r="M481">
        <v>481</v>
      </c>
      <c r="N481">
        <f t="shared" ca="1" si="7"/>
        <v>0.25541359496058225</v>
      </c>
    </row>
    <row r="482" spans="13:14" x14ac:dyDescent="0.25">
      <c r="M482">
        <v>482</v>
      </c>
      <c r="N482">
        <f t="shared" ca="1" si="7"/>
        <v>0.23586309392901561</v>
      </c>
    </row>
    <row r="483" spans="13:14" x14ac:dyDescent="0.25">
      <c r="M483">
        <v>483</v>
      </c>
      <c r="N483">
        <f t="shared" ca="1" si="7"/>
        <v>0.46590547229905288</v>
      </c>
    </row>
    <row r="484" spans="13:14" x14ac:dyDescent="0.25">
      <c r="M484">
        <v>484</v>
      </c>
      <c r="N484">
        <f t="shared" ca="1" si="7"/>
        <v>4.6907593835831096E-2</v>
      </c>
    </row>
    <row r="485" spans="13:14" x14ac:dyDescent="0.25">
      <c r="M485">
        <v>485</v>
      </c>
      <c r="N485">
        <f t="shared" ca="1" si="7"/>
        <v>0.58131142188178564</v>
      </c>
    </row>
    <row r="486" spans="13:14" x14ac:dyDescent="0.25">
      <c r="M486">
        <v>486</v>
      </c>
      <c r="N486">
        <f t="shared" ca="1" si="7"/>
        <v>0.62041933953933281</v>
      </c>
    </row>
    <row r="487" spans="13:14" x14ac:dyDescent="0.25">
      <c r="M487">
        <v>487</v>
      </c>
      <c r="N487">
        <f t="shared" ca="1" si="7"/>
        <v>0.13769503042702613</v>
      </c>
    </row>
    <row r="488" spans="13:14" x14ac:dyDescent="0.25">
      <c r="M488">
        <v>488</v>
      </c>
      <c r="N488">
        <f t="shared" ca="1" si="7"/>
        <v>0.39744580616609826</v>
      </c>
    </row>
    <row r="489" spans="13:14" x14ac:dyDescent="0.25">
      <c r="M489">
        <v>489</v>
      </c>
      <c r="N489">
        <f t="shared" ca="1" si="7"/>
        <v>1.0264863317012485E-2</v>
      </c>
    </row>
    <row r="490" spans="13:14" x14ac:dyDescent="0.25">
      <c r="M490">
        <v>490</v>
      </c>
      <c r="N490">
        <f t="shared" ca="1" si="7"/>
        <v>0.97467539643502998</v>
      </c>
    </row>
    <row r="491" spans="13:14" x14ac:dyDescent="0.25">
      <c r="M491">
        <v>491</v>
      </c>
      <c r="N491">
        <f t="shared" ca="1" si="7"/>
        <v>0.53245910349741687</v>
      </c>
    </row>
    <row r="492" spans="13:14" x14ac:dyDescent="0.25">
      <c r="M492">
        <v>492</v>
      </c>
      <c r="N492">
        <f t="shared" ca="1" si="7"/>
        <v>0.772355242553599</v>
      </c>
    </row>
    <row r="493" spans="13:14" x14ac:dyDescent="0.25">
      <c r="M493">
        <v>493</v>
      </c>
      <c r="N493">
        <f t="shared" ca="1" si="7"/>
        <v>0.32401225856687688</v>
      </c>
    </row>
    <row r="494" spans="13:14" x14ac:dyDescent="0.25">
      <c r="M494">
        <v>494</v>
      </c>
      <c r="N494">
        <f t="shared" ca="1" si="7"/>
        <v>0.87297925801920351</v>
      </c>
    </row>
    <row r="495" spans="13:14" x14ac:dyDescent="0.25">
      <c r="M495">
        <v>495</v>
      </c>
      <c r="N495">
        <f t="shared" ca="1" si="7"/>
        <v>0.82874045710761546</v>
      </c>
    </row>
    <row r="496" spans="13:14" x14ac:dyDescent="0.25">
      <c r="M496">
        <v>496</v>
      </c>
      <c r="N496">
        <f t="shared" ca="1" si="7"/>
        <v>0.63082415914204426</v>
      </c>
    </row>
    <row r="497" spans="13:14" x14ac:dyDescent="0.25">
      <c r="M497">
        <v>497</v>
      </c>
      <c r="N497">
        <f t="shared" ca="1" si="7"/>
        <v>0.46087400721160554</v>
      </c>
    </row>
    <row r="498" spans="13:14" x14ac:dyDescent="0.25">
      <c r="M498">
        <v>498</v>
      </c>
      <c r="N498">
        <f t="shared" ca="1" si="7"/>
        <v>0.4845724858269731</v>
      </c>
    </row>
    <row r="499" spans="13:14" x14ac:dyDescent="0.25">
      <c r="M499">
        <v>499</v>
      </c>
      <c r="N499">
        <f t="shared" ca="1" si="7"/>
        <v>0.61241375008524646</v>
      </c>
    </row>
    <row r="500" spans="13:14" x14ac:dyDescent="0.25">
      <c r="M500">
        <v>500</v>
      </c>
      <c r="N500">
        <f t="shared" ca="1" si="7"/>
        <v>0.13075822218479161</v>
      </c>
    </row>
    <row r="501" spans="13:14" x14ac:dyDescent="0.25">
      <c r="M501">
        <v>501</v>
      </c>
      <c r="N501">
        <f t="shared" ca="1" si="7"/>
        <v>0.53410366115881347</v>
      </c>
    </row>
    <row r="502" spans="13:14" x14ac:dyDescent="0.25">
      <c r="M502">
        <v>502</v>
      </c>
      <c r="N502">
        <f t="shared" ca="1" si="7"/>
        <v>0.88303431017515066</v>
      </c>
    </row>
    <row r="503" spans="13:14" x14ac:dyDescent="0.25">
      <c r="M503">
        <v>503</v>
      </c>
      <c r="N503">
        <f t="shared" ca="1" si="7"/>
        <v>0.15897318401326699</v>
      </c>
    </row>
    <row r="504" spans="13:14" x14ac:dyDescent="0.25">
      <c r="M504">
        <v>504</v>
      </c>
      <c r="N504">
        <f t="shared" ca="1" si="7"/>
        <v>0.59619001688435114</v>
      </c>
    </row>
    <row r="505" spans="13:14" x14ac:dyDescent="0.25">
      <c r="M505">
        <v>505</v>
      </c>
      <c r="N505">
        <f t="shared" ca="1" si="7"/>
        <v>0.41800713158317238</v>
      </c>
    </row>
    <row r="506" spans="13:14" x14ac:dyDescent="0.25">
      <c r="M506">
        <v>506</v>
      </c>
      <c r="N506">
        <f t="shared" ca="1" si="7"/>
        <v>0.5482882126091515</v>
      </c>
    </row>
    <row r="507" spans="13:14" x14ac:dyDescent="0.25">
      <c r="M507">
        <v>507</v>
      </c>
      <c r="N507">
        <f t="shared" ca="1" si="7"/>
        <v>0.14522555691215755</v>
      </c>
    </row>
    <row r="508" spans="13:14" x14ac:dyDescent="0.25">
      <c r="M508">
        <v>508</v>
      </c>
      <c r="N508">
        <f t="shared" ca="1" si="7"/>
        <v>0.53366121534898359</v>
      </c>
    </row>
    <row r="509" spans="13:14" x14ac:dyDescent="0.25">
      <c r="M509">
        <v>509</v>
      </c>
      <c r="N509">
        <f t="shared" ca="1" si="7"/>
        <v>0.11081736352909333</v>
      </c>
    </row>
    <row r="510" spans="13:14" x14ac:dyDescent="0.25">
      <c r="M510">
        <v>510</v>
      </c>
      <c r="N510">
        <f t="shared" ca="1" si="7"/>
        <v>0.8779352264920659</v>
      </c>
    </row>
    <row r="511" spans="13:14" x14ac:dyDescent="0.25">
      <c r="M511">
        <v>511</v>
      </c>
      <c r="N511">
        <f t="shared" ca="1" si="7"/>
        <v>0.23317078189382812</v>
      </c>
    </row>
    <row r="512" spans="13:14" x14ac:dyDescent="0.25">
      <c r="M512">
        <v>512</v>
      </c>
      <c r="N512">
        <f t="shared" ca="1" si="7"/>
        <v>1.4082493860904099E-3</v>
      </c>
    </row>
    <row r="513" spans="13:14" x14ac:dyDescent="0.25">
      <c r="M513">
        <v>513</v>
      </c>
      <c r="N513">
        <f t="shared" ca="1" si="7"/>
        <v>0.22347118828395973</v>
      </c>
    </row>
    <row r="514" spans="13:14" x14ac:dyDescent="0.25">
      <c r="M514">
        <v>514</v>
      </c>
      <c r="N514">
        <f t="shared" ref="N514:N516" ca="1" si="8">RAND()</f>
        <v>0.78805702527213228</v>
      </c>
    </row>
    <row r="515" spans="13:14" x14ac:dyDescent="0.25">
      <c r="M515">
        <v>515</v>
      </c>
      <c r="N515">
        <f t="shared" ca="1" si="8"/>
        <v>0.79346588757940295</v>
      </c>
    </row>
    <row r="516" spans="13:14" x14ac:dyDescent="0.25">
      <c r="M516">
        <v>516</v>
      </c>
      <c r="N516">
        <f t="shared" ca="1" si="8"/>
        <v>0.16714208530859131</v>
      </c>
    </row>
  </sheetData>
  <mergeCells count="6">
    <mergeCell ref="B1:D1"/>
    <mergeCell ref="B2:B6"/>
    <mergeCell ref="B7:B11"/>
    <mergeCell ref="C2:C6"/>
    <mergeCell ref="D3:D6"/>
    <mergeCell ref="C8:D1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zoomScale="110" zoomScaleNormal="110" workbookViewId="0">
      <selection activeCell="P4" sqref="P4"/>
    </sheetView>
  </sheetViews>
  <sheetFormatPr defaultRowHeight="15" x14ac:dyDescent="0.25"/>
  <cols>
    <col min="1" max="1" width="3.7109375" customWidth="1"/>
  </cols>
  <sheetData>
    <row r="1" spans="1:18" ht="15.75" thickBot="1" x14ac:dyDescent="0.3"/>
    <row r="2" spans="1:18" ht="26.25" thickBot="1" x14ac:dyDescent="0.3">
      <c r="B2" s="27" t="s">
        <v>8</v>
      </c>
      <c r="C2" s="28"/>
      <c r="D2" s="28"/>
      <c r="E2" s="28"/>
      <c r="F2" s="28"/>
      <c r="G2" s="28"/>
      <c r="H2" s="28"/>
      <c r="I2" s="28"/>
      <c r="J2" s="28"/>
      <c r="K2" s="29"/>
      <c r="L2" s="29"/>
      <c r="M2" s="29"/>
      <c r="N2" s="29"/>
      <c r="O2" s="29"/>
      <c r="P2" s="29"/>
      <c r="Q2" s="28"/>
      <c r="R2" s="30"/>
    </row>
    <row r="3" spans="1:18" ht="16.5" x14ac:dyDescent="0.3">
      <c r="B3" s="11"/>
      <c r="E3" s="31" t="s">
        <v>9</v>
      </c>
      <c r="F3" s="31"/>
      <c r="G3" s="31"/>
      <c r="H3" s="12">
        <v>5</v>
      </c>
      <c r="K3" s="33" t="s">
        <v>14</v>
      </c>
      <c r="L3" s="33"/>
      <c r="M3" s="15">
        <v>1</v>
      </c>
      <c r="N3" s="33" t="s">
        <v>15</v>
      </c>
      <c r="O3" s="33"/>
      <c r="P3" s="20">
        <v>10</v>
      </c>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2" t="str">
        <f ca="1">IF(OR(H3=1, H3=2, H3=3, H3=4, H3=5), 'Do now r Qs'!F7, "")</f>
        <v>What is an element?</v>
      </c>
      <c r="D5" s="32"/>
      <c r="E5" s="32"/>
      <c r="F5" s="32"/>
      <c r="G5" s="32"/>
      <c r="H5" s="32"/>
      <c r="I5" s="32"/>
      <c r="J5" s="32"/>
      <c r="K5" s="32"/>
      <c r="L5" s="32"/>
      <c r="M5" s="32"/>
      <c r="N5" s="32"/>
      <c r="O5" s="32"/>
      <c r="P5" s="32"/>
      <c r="Q5" s="32"/>
      <c r="R5" s="32"/>
    </row>
    <row r="6" spans="1:18" ht="47.25" customHeight="1" x14ac:dyDescent="0.25">
      <c r="A6" s="13"/>
      <c r="B6" s="14">
        <f>IF(OR(H3=2, H3=3, H3=4, H3=5), 2, "")</f>
        <v>2</v>
      </c>
      <c r="C6" s="24" t="str">
        <f ca="1">IF(OR(H3=2, H3=3, H3=4, H3=5), 'Do now r Qs'!F8, "")</f>
        <v>What is an atom?</v>
      </c>
      <c r="D6" s="25"/>
      <c r="E6" s="25"/>
      <c r="F6" s="25"/>
      <c r="G6" s="25"/>
      <c r="H6" s="25"/>
      <c r="I6" s="25"/>
      <c r="J6" s="25"/>
      <c r="K6" s="25"/>
      <c r="L6" s="25"/>
      <c r="M6" s="25"/>
      <c r="N6" s="25"/>
      <c r="O6" s="25"/>
      <c r="P6" s="25"/>
      <c r="Q6" s="25"/>
      <c r="R6" s="26"/>
    </row>
    <row r="7" spans="1:18" ht="47.25" customHeight="1" x14ac:dyDescent="0.25">
      <c r="A7" s="13"/>
      <c r="B7" s="14">
        <f>IF(OR(H3=3, H3=4, H3=5), 3, "")</f>
        <v>3</v>
      </c>
      <c r="C7" s="24" t="str">
        <f ca="1">IF(OR(H3=3, H3=4, H3=5),'Do now r Qs'!F9, "")</f>
        <v>What isa  molecule?</v>
      </c>
      <c r="D7" s="25"/>
      <c r="E7" s="25"/>
      <c r="F7" s="25"/>
      <c r="G7" s="25"/>
      <c r="H7" s="25"/>
      <c r="I7" s="25"/>
      <c r="J7" s="25"/>
      <c r="K7" s="25"/>
      <c r="L7" s="25"/>
      <c r="M7" s="25"/>
      <c r="N7" s="25"/>
      <c r="O7" s="25"/>
      <c r="P7" s="25"/>
      <c r="Q7" s="25"/>
      <c r="R7" s="26"/>
    </row>
    <row r="8" spans="1:18" ht="47.25" customHeight="1" x14ac:dyDescent="0.25">
      <c r="A8" s="13"/>
      <c r="B8" s="14">
        <f>IF(OR(H3=4, H3=5), 4, "")</f>
        <v>4</v>
      </c>
      <c r="C8" s="24" t="str">
        <f ca="1">IF(OR(H3=4, H3=5),'Do now r Qs'!F10, "")</f>
        <v>What is a compound?</v>
      </c>
      <c r="D8" s="25"/>
      <c r="E8" s="25"/>
      <c r="F8" s="25"/>
      <c r="G8" s="25"/>
      <c r="H8" s="25"/>
      <c r="I8" s="25"/>
      <c r="J8" s="25"/>
      <c r="K8" s="25"/>
      <c r="L8" s="25"/>
      <c r="M8" s="25"/>
      <c r="N8" s="25"/>
      <c r="O8" s="25"/>
      <c r="P8" s="25"/>
      <c r="Q8" s="25"/>
      <c r="R8" s="26"/>
    </row>
    <row r="9" spans="1:18" ht="47.25" customHeight="1" x14ac:dyDescent="0.25">
      <c r="A9" s="13"/>
      <c r="B9" s="14">
        <f>IF(OR(H3=5), 5, "")</f>
        <v>5</v>
      </c>
      <c r="C9" s="24" t="str">
        <f ca="1">IF(OR(H3=5),'Do now r Qs'!F11, "")</f>
        <v>What is the plum pudding model of the atom?</v>
      </c>
      <c r="D9" s="25"/>
      <c r="E9" s="25"/>
      <c r="F9" s="25"/>
      <c r="G9" s="25"/>
      <c r="H9" s="25"/>
      <c r="I9" s="25"/>
      <c r="J9" s="25"/>
      <c r="K9" s="25"/>
      <c r="L9" s="25"/>
      <c r="M9" s="25"/>
      <c r="N9" s="25"/>
      <c r="O9" s="25"/>
      <c r="P9" s="25"/>
      <c r="Q9" s="25"/>
      <c r="R9" s="26"/>
    </row>
    <row r="10" spans="1:18" ht="16.5" x14ac:dyDescent="0.3">
      <c r="B10" s="11"/>
      <c r="C10" s="11"/>
      <c r="D10" s="11"/>
      <c r="E10" s="11"/>
      <c r="F10" s="11"/>
      <c r="G10" s="11"/>
      <c r="H10" s="11"/>
      <c r="I10" s="11"/>
      <c r="J10" s="11"/>
      <c r="K10" s="11"/>
      <c r="L10" s="11"/>
      <c r="M10" s="11"/>
      <c r="N10" s="11"/>
    </row>
  </sheetData>
  <mergeCells count="9">
    <mergeCell ref="C8:R8"/>
    <mergeCell ref="C9:R9"/>
    <mergeCell ref="N3:O3"/>
    <mergeCell ref="B2:R2"/>
    <mergeCell ref="E3:G3"/>
    <mergeCell ref="K3:L3"/>
    <mergeCell ref="C5:R5"/>
    <mergeCell ref="C6:R6"/>
    <mergeCell ref="C7:R7"/>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2" zoomScale="110" zoomScaleNormal="110" workbookViewId="0">
      <selection activeCell="C10" sqref="C10"/>
    </sheetView>
  </sheetViews>
  <sheetFormatPr defaultRowHeight="15" x14ac:dyDescent="0.25"/>
  <cols>
    <col min="1" max="1" width="3.7109375" customWidth="1"/>
  </cols>
  <sheetData>
    <row r="1" spans="1:18" ht="15.75" thickBot="1" x14ac:dyDescent="0.3"/>
    <row r="2" spans="1:18" ht="26.25" thickBot="1" x14ac:dyDescent="0.3">
      <c r="B2" s="27" t="s">
        <v>8</v>
      </c>
      <c r="C2" s="28"/>
      <c r="D2" s="28"/>
      <c r="E2" s="28"/>
      <c r="F2" s="28"/>
      <c r="G2" s="28"/>
      <c r="H2" s="28"/>
      <c r="I2" s="28"/>
      <c r="J2" s="28"/>
      <c r="K2" s="28"/>
      <c r="L2" s="28"/>
      <c r="M2" s="28"/>
      <c r="N2" s="28"/>
      <c r="O2" s="28"/>
      <c r="P2" s="28"/>
      <c r="Q2" s="28"/>
      <c r="R2" s="30"/>
    </row>
    <row r="3" spans="1:18" ht="16.5" x14ac:dyDescent="0.3">
      <c r="B3" s="11"/>
      <c r="E3" s="31" t="s">
        <v>9</v>
      </c>
      <c r="F3" s="31"/>
      <c r="G3" s="31"/>
      <c r="H3" s="12">
        <v>5</v>
      </c>
      <c r="K3" s="18"/>
      <c r="L3" s="18"/>
      <c r="M3" s="17"/>
      <c r="N3" s="11"/>
    </row>
    <row r="4" spans="1:18" ht="16.5" x14ac:dyDescent="0.3">
      <c r="B4" s="11"/>
      <c r="C4" s="11"/>
      <c r="D4" s="11"/>
      <c r="E4" s="11"/>
      <c r="F4" s="11"/>
      <c r="G4" s="11"/>
      <c r="H4" s="11"/>
      <c r="I4" s="11"/>
      <c r="J4" s="11"/>
      <c r="K4" s="11"/>
      <c r="L4" s="11"/>
      <c r="M4" s="11"/>
      <c r="N4" s="11"/>
    </row>
    <row r="5" spans="1:18" ht="47.25" customHeight="1" x14ac:dyDescent="0.25">
      <c r="A5" s="13"/>
      <c r="B5" s="14">
        <f>IF(OR(H3=1, H3=2, H3=3, H3=4, H3=5), 1, "")</f>
        <v>1</v>
      </c>
      <c r="C5" s="32" t="str">
        <f ca="1">IF(OR(H3=1, H3=2, H3=3, H3=4, H3=5), 'Do now r Qs'!G7, "")</f>
        <v>A substance made of only one type of atom</v>
      </c>
      <c r="D5" s="32"/>
      <c r="E5" s="32"/>
      <c r="F5" s="32"/>
      <c r="G5" s="32"/>
      <c r="H5" s="32"/>
      <c r="I5" s="32"/>
      <c r="J5" s="32"/>
      <c r="K5" s="32"/>
      <c r="L5" s="32"/>
      <c r="M5" s="32"/>
      <c r="N5" s="32"/>
      <c r="O5" s="32"/>
      <c r="P5" s="32"/>
      <c r="Q5" s="32"/>
      <c r="R5" s="32"/>
    </row>
    <row r="6" spans="1:18" ht="47.25" customHeight="1" x14ac:dyDescent="0.25">
      <c r="A6" s="13"/>
      <c r="B6" s="14">
        <f>IF(OR(H3=2, H3=3, H3=4, H3=5), 2, "")</f>
        <v>2</v>
      </c>
      <c r="C6" s="24" t="str">
        <f ca="1">IF(OR(H3=2, H3=3, H3=4, H3=5), 'Do now r Qs'!G8, "")</f>
        <v>The smallest part of an element that can still be recognised as that element</v>
      </c>
      <c r="D6" s="25"/>
      <c r="E6" s="25"/>
      <c r="F6" s="25"/>
      <c r="G6" s="25"/>
      <c r="H6" s="25"/>
      <c r="I6" s="25"/>
      <c r="J6" s="25"/>
      <c r="K6" s="25"/>
      <c r="L6" s="25"/>
      <c r="M6" s="25"/>
      <c r="N6" s="25"/>
      <c r="O6" s="25"/>
      <c r="P6" s="25"/>
      <c r="Q6" s="25"/>
      <c r="R6" s="26"/>
    </row>
    <row r="7" spans="1:18" ht="47.25" customHeight="1" x14ac:dyDescent="0.25">
      <c r="A7" s="13"/>
      <c r="B7" s="14">
        <f>IF(OR(H3=3, H3=4, H3=5), 3, "")</f>
        <v>3</v>
      </c>
      <c r="C7" s="24" t="str">
        <f ca="1">IF(OR(H3=3, H3=4, H3=5),'Do now r Qs'!G9, "")</f>
        <v>A substance made of more than one atom chemically bonded together (can be atoms of the same type!)</v>
      </c>
      <c r="D7" s="25"/>
      <c r="E7" s="25"/>
      <c r="F7" s="25"/>
      <c r="G7" s="25"/>
      <c r="H7" s="25"/>
      <c r="I7" s="25"/>
      <c r="J7" s="25"/>
      <c r="K7" s="25"/>
      <c r="L7" s="25"/>
      <c r="M7" s="25"/>
      <c r="N7" s="25"/>
      <c r="O7" s="25"/>
      <c r="P7" s="25"/>
      <c r="Q7" s="25"/>
      <c r="R7" s="26"/>
    </row>
    <row r="8" spans="1:18" ht="47.25" customHeight="1" x14ac:dyDescent="0.25">
      <c r="A8" s="13"/>
      <c r="B8" s="14">
        <f>IF(OR(H3=4, H3=5), 4, "")</f>
        <v>4</v>
      </c>
      <c r="C8" s="24" t="str">
        <f ca="1">IF(OR(H3=4, H3=5),'Do now r Qs'!G10, "")</f>
        <v>A substance made of two or more different atoms chemically bonded together</v>
      </c>
      <c r="D8" s="25"/>
      <c r="E8" s="25"/>
      <c r="F8" s="25"/>
      <c r="G8" s="25"/>
      <c r="H8" s="25"/>
      <c r="I8" s="25"/>
      <c r="J8" s="25"/>
      <c r="K8" s="25"/>
      <c r="L8" s="25"/>
      <c r="M8" s="25"/>
      <c r="N8" s="25"/>
      <c r="O8" s="25"/>
      <c r="P8" s="25"/>
      <c r="Q8" s="25"/>
      <c r="R8" s="26"/>
    </row>
    <row r="9" spans="1:18" ht="47.25" customHeight="1" x14ac:dyDescent="0.25">
      <c r="A9" s="13"/>
      <c r="B9" s="14">
        <f>IF(OR(H3=5), 5, "")</f>
        <v>5</v>
      </c>
      <c r="C9" s="24" t="str">
        <f ca="1">IF(OR(H3=5),'Do now r Qs'!G11, "")</f>
        <v>A ball of positive charge with negative electrons studded into it</v>
      </c>
      <c r="D9" s="25"/>
      <c r="E9" s="25"/>
      <c r="F9" s="25"/>
      <c r="G9" s="25"/>
      <c r="H9" s="25"/>
      <c r="I9" s="25"/>
      <c r="J9" s="25"/>
      <c r="K9" s="25"/>
      <c r="L9" s="25"/>
      <c r="M9" s="25"/>
      <c r="N9" s="25"/>
      <c r="O9" s="25"/>
      <c r="P9" s="25"/>
      <c r="Q9" s="25"/>
      <c r="R9" s="26"/>
    </row>
    <row r="10" spans="1:18" ht="16.5" x14ac:dyDescent="0.3">
      <c r="B10" s="11"/>
      <c r="C10" s="11"/>
      <c r="D10" s="11"/>
      <c r="E10" s="11"/>
      <c r="F10" s="11"/>
      <c r="G10" s="11"/>
      <c r="H10" s="11"/>
      <c r="I10" s="11"/>
      <c r="J10" s="11"/>
      <c r="K10" s="11"/>
      <c r="L10" s="11"/>
      <c r="M10" s="11"/>
      <c r="N10" s="11"/>
    </row>
  </sheetData>
  <mergeCells count="7">
    <mergeCell ref="C9:R9"/>
    <mergeCell ref="B2:R2"/>
    <mergeCell ref="E3:G3"/>
    <mergeCell ref="C5:R5"/>
    <mergeCell ref="C6:R6"/>
    <mergeCell ref="C7:R7"/>
    <mergeCell ref="C8:R8"/>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6"/>
  <sheetViews>
    <sheetView zoomScale="110" zoomScaleNormal="110" workbookViewId="0">
      <selection activeCell="D2" sqref="D2"/>
    </sheetView>
  </sheetViews>
  <sheetFormatPr defaultRowHeight="15" x14ac:dyDescent="0.25"/>
  <cols>
    <col min="5" max="5" width="5.85546875" customWidth="1"/>
    <col min="6" max="6" width="55.5703125" customWidth="1"/>
    <col min="7" max="7" width="74.7109375" customWidth="1"/>
  </cols>
  <sheetData>
    <row r="1" spans="1:14" ht="54.75" customHeight="1" x14ac:dyDescent="0.25">
      <c r="B1" s="34"/>
      <c r="C1" s="35"/>
      <c r="D1" s="36"/>
      <c r="E1" s="1" t="s">
        <v>7</v>
      </c>
      <c r="F1" s="1" t="s">
        <v>1</v>
      </c>
      <c r="G1" s="1" t="s">
        <v>2</v>
      </c>
      <c r="M1">
        <v>1</v>
      </c>
      <c r="N1">
        <f ca="1">RAND()</f>
        <v>8.6018174970204253E-2</v>
      </c>
    </row>
    <row r="2" spans="1:14" ht="30" customHeight="1" x14ac:dyDescent="0.25">
      <c r="B2" s="37" t="s">
        <v>5</v>
      </c>
      <c r="C2" s="38"/>
      <c r="D2" s="2">
        <f>'Do Now'!M3</f>
        <v>183</v>
      </c>
      <c r="E2" s="2">
        <f ca="1">INDEX(M$1:(INDIRECT("m"&amp;D$2)),RANK(N1,N$1:(INDIRECT("n"&amp;D$2))))</f>
        <v>168</v>
      </c>
      <c r="F2" s="3" t="str">
        <f ca="1">VLOOKUP(E2, Questions!A:E, 2, FALSE)</f>
        <v>What is a polymer?</v>
      </c>
      <c r="G2" s="3" t="str">
        <f ca="1">VLOOKUP(E2, Questions!A:E, 3, FALSE)</f>
        <v>Millions of small molecules joined together in a chain to form a large molecule</v>
      </c>
      <c r="M2">
        <v>2</v>
      </c>
      <c r="N2">
        <f t="shared" ref="N2:N65" ca="1" si="0">RAND()</f>
        <v>0.75486569156084926</v>
      </c>
    </row>
    <row r="3" spans="1:14" ht="30" customHeight="1" x14ac:dyDescent="0.25">
      <c r="A3">
        <f>ROW(A1)</f>
        <v>1</v>
      </c>
      <c r="B3" s="37"/>
      <c r="C3" s="38"/>
      <c r="D3" s="39"/>
      <c r="E3" s="2">
        <f ca="1">INDEX(M$1:(INDIRECT("m"&amp;D$2)),RANK(N2,N$1:(INDIRECT("n"&amp;D$2))))</f>
        <v>47</v>
      </c>
      <c r="F3" s="3" t="str">
        <f ca="1">VLOOKUP(E3, Questions!A:E, 2, FALSE)</f>
        <v>What state is iodine at room temperature?</v>
      </c>
      <c r="G3" s="3" t="str">
        <f ca="1">VLOOKUP(E3, Questions!A:E, 3, FALSE)</f>
        <v>solid</v>
      </c>
      <c r="M3">
        <v>3</v>
      </c>
      <c r="N3">
        <f t="shared" ca="1" si="0"/>
        <v>7.6423200778960032E-3</v>
      </c>
    </row>
    <row r="4" spans="1:14" ht="30" customHeight="1" x14ac:dyDescent="0.25">
      <c r="A4">
        <f>1+(ROW(A1))</f>
        <v>2</v>
      </c>
      <c r="B4" s="37"/>
      <c r="C4" s="38"/>
      <c r="D4" s="39"/>
      <c r="E4" s="2">
        <f ca="1">INDEX(M$1:(INDIRECT("m"&amp;D$2)),RANK(N3,N$1:(INDIRECT("n"&amp;D$2))))</f>
        <v>181</v>
      </c>
      <c r="F4" s="3" t="str">
        <f ca="1">VLOOKUP(E4, Questions!A:E, 2, FALSE)</f>
        <v>For a given cube, calculate the surface area to volume ratio</v>
      </c>
      <c r="G4" s="3">
        <f ca="1">VLOOKUP(E4, Questions!A:E, 3, FALSE)</f>
        <v>0</v>
      </c>
      <c r="M4">
        <v>4</v>
      </c>
      <c r="N4">
        <f t="shared" ca="1" si="0"/>
        <v>0.82940294571551076</v>
      </c>
    </row>
    <row r="5" spans="1:14" ht="30" customHeight="1" x14ac:dyDescent="0.25">
      <c r="B5" s="37"/>
      <c r="C5" s="38"/>
      <c r="D5" s="39"/>
      <c r="E5" s="2">
        <f ca="1">INDEX(M$1:(INDIRECT("m"&amp;D$2)),RANK(N4,N$1:(INDIRECT("n"&amp;D$2))))</f>
        <v>36</v>
      </c>
      <c r="F5" s="3" t="str">
        <f ca="1">VLOOKUP(E5, Questions!A:E, 2, FALSE)</f>
        <v>In terms of electrons, what do group 7 elements have in common?</v>
      </c>
      <c r="G5" s="3" t="str">
        <f ca="1">VLOOKUP(E5, Questions!A:E, 3, FALSE)</f>
        <v>7 electrons in the outer shell</v>
      </c>
      <c r="M5">
        <v>5</v>
      </c>
      <c r="N5">
        <f t="shared" ca="1" si="0"/>
        <v>0.6987373355290184</v>
      </c>
    </row>
    <row r="6" spans="1:14" ht="29.25" customHeight="1" x14ac:dyDescent="0.25">
      <c r="B6" s="37"/>
      <c r="C6" s="38"/>
      <c r="D6" s="39"/>
      <c r="E6" s="2">
        <f ca="1">INDEX(M$1:(INDIRECT("m"&amp;D$2)),RANK(N5,N$1:(INDIRECT("n"&amp;D$2))))</f>
        <v>58</v>
      </c>
      <c r="F6" s="3" t="str">
        <f ca="1">VLOOKUP(E6, Questions!A:E, 2, FALSE)</f>
        <v>Explain why bromine is less reactive than chlorine (3 marks)</v>
      </c>
      <c r="G6" s="3" t="str">
        <f ca="1">VLOOKUP(E6, Questions!A:E, 3, FALSE)</f>
        <v>More shells/electrons, more shielding (or weaker attraction from nucleus), harder to gain electrons</v>
      </c>
      <c r="M6">
        <v>6</v>
      </c>
      <c r="N6">
        <f t="shared" ca="1" si="0"/>
        <v>0.19140327017313763</v>
      </c>
    </row>
    <row r="7" spans="1:14" ht="30" customHeight="1" x14ac:dyDescent="0.25">
      <c r="B7" s="37" t="s">
        <v>6</v>
      </c>
      <c r="C7" s="2"/>
      <c r="D7" s="2"/>
      <c r="E7" s="2"/>
      <c r="F7" s="3"/>
      <c r="G7" s="3"/>
      <c r="M7">
        <v>7</v>
      </c>
      <c r="N7">
        <f t="shared" ca="1" si="0"/>
        <v>0.92018580446200182</v>
      </c>
    </row>
    <row r="8" spans="1:14" ht="29.25" customHeight="1" x14ac:dyDescent="0.25">
      <c r="B8" s="37"/>
      <c r="C8" s="37"/>
      <c r="D8" s="37"/>
      <c r="E8" s="2"/>
      <c r="F8" s="3"/>
      <c r="G8" s="3"/>
      <c r="M8">
        <v>8</v>
      </c>
      <c r="N8">
        <f t="shared" ca="1" si="0"/>
        <v>0.25959484618048068</v>
      </c>
    </row>
    <row r="9" spans="1:14" ht="30" customHeight="1" x14ac:dyDescent="0.25">
      <c r="B9" s="37"/>
      <c r="C9" s="37"/>
      <c r="D9" s="37"/>
      <c r="E9" s="2"/>
      <c r="F9" s="3"/>
      <c r="G9" s="3"/>
      <c r="M9">
        <v>9</v>
      </c>
      <c r="N9">
        <f t="shared" ca="1" si="0"/>
        <v>0.85564486161635667</v>
      </c>
    </row>
    <row r="10" spans="1:14" ht="48" customHeight="1" x14ac:dyDescent="0.25">
      <c r="B10" s="37"/>
      <c r="C10" s="37"/>
      <c r="D10" s="37"/>
      <c r="E10" s="2"/>
      <c r="F10" s="3"/>
      <c r="G10" s="3"/>
      <c r="M10">
        <v>10</v>
      </c>
      <c r="N10">
        <f t="shared" ca="1" si="0"/>
        <v>0.20234819842459184</v>
      </c>
    </row>
    <row r="11" spans="1:14" ht="29.25" customHeight="1" x14ac:dyDescent="0.25">
      <c r="B11" s="37"/>
      <c r="C11" s="37"/>
      <c r="D11" s="37"/>
      <c r="E11" s="2"/>
      <c r="F11" s="3"/>
      <c r="G11" s="3"/>
      <c r="M11">
        <v>11</v>
      </c>
      <c r="N11">
        <f t="shared" ca="1" si="0"/>
        <v>0.2379401454323361</v>
      </c>
    </row>
    <row r="12" spans="1:14" x14ac:dyDescent="0.25">
      <c r="M12">
        <v>12</v>
      </c>
      <c r="N12">
        <f t="shared" ca="1" si="0"/>
        <v>3.695269849496019E-2</v>
      </c>
    </row>
    <row r="13" spans="1:14" x14ac:dyDescent="0.25">
      <c r="M13">
        <v>13</v>
      </c>
      <c r="N13">
        <f t="shared" ca="1" si="0"/>
        <v>0.60455223985200135</v>
      </c>
    </row>
    <row r="14" spans="1:14" x14ac:dyDescent="0.25">
      <c r="M14">
        <v>14</v>
      </c>
      <c r="N14">
        <f t="shared" ca="1" si="0"/>
        <v>0.74160307299468708</v>
      </c>
    </row>
    <row r="15" spans="1:14" x14ac:dyDescent="0.25">
      <c r="M15">
        <v>15</v>
      </c>
      <c r="N15">
        <f t="shared" ca="1" si="0"/>
        <v>0.85693077354709668</v>
      </c>
    </row>
    <row r="16" spans="1:14" x14ac:dyDescent="0.25">
      <c r="M16">
        <v>16</v>
      </c>
      <c r="N16">
        <f t="shared" ca="1" si="0"/>
        <v>1.189699270757516E-3</v>
      </c>
    </row>
    <row r="17" spans="13:14" x14ac:dyDescent="0.25">
      <c r="M17">
        <v>17</v>
      </c>
      <c r="N17">
        <f t="shared" ca="1" si="0"/>
        <v>0.38571256370069684</v>
      </c>
    </row>
    <row r="18" spans="13:14" x14ac:dyDescent="0.25">
      <c r="M18">
        <v>18</v>
      </c>
      <c r="N18">
        <f t="shared" ca="1" si="0"/>
        <v>0.98700047373243727</v>
      </c>
    </row>
    <row r="19" spans="13:14" x14ac:dyDescent="0.25">
      <c r="M19">
        <v>19</v>
      </c>
      <c r="N19">
        <f t="shared" ca="1" si="0"/>
        <v>0.95976150571075491</v>
      </c>
    </row>
    <row r="20" spans="13:14" x14ac:dyDescent="0.25">
      <c r="M20">
        <v>20</v>
      </c>
      <c r="N20">
        <f t="shared" ca="1" si="0"/>
        <v>4.1125920928304582E-2</v>
      </c>
    </row>
    <row r="21" spans="13:14" x14ac:dyDescent="0.25">
      <c r="M21">
        <v>21</v>
      </c>
      <c r="N21">
        <f t="shared" ca="1" si="0"/>
        <v>0.64273956089230577</v>
      </c>
    </row>
    <row r="22" spans="13:14" x14ac:dyDescent="0.25">
      <c r="M22">
        <v>22</v>
      </c>
      <c r="N22">
        <f t="shared" ca="1" si="0"/>
        <v>0.51945255293933901</v>
      </c>
    </row>
    <row r="23" spans="13:14" x14ac:dyDescent="0.25">
      <c r="M23">
        <v>23</v>
      </c>
      <c r="N23">
        <f t="shared" ca="1" si="0"/>
        <v>0.75789426274237703</v>
      </c>
    </row>
    <row r="24" spans="13:14" x14ac:dyDescent="0.25">
      <c r="M24">
        <v>24</v>
      </c>
      <c r="N24">
        <f t="shared" ca="1" si="0"/>
        <v>0.14125279018435288</v>
      </c>
    </row>
    <row r="25" spans="13:14" x14ac:dyDescent="0.25">
      <c r="M25">
        <v>25</v>
      </c>
      <c r="N25">
        <f t="shared" ca="1" si="0"/>
        <v>7.2899512643798126E-2</v>
      </c>
    </row>
    <row r="26" spans="13:14" x14ac:dyDescent="0.25">
      <c r="M26">
        <v>26</v>
      </c>
      <c r="N26">
        <f t="shared" ca="1" si="0"/>
        <v>0.64759218481374348</v>
      </c>
    </row>
    <row r="27" spans="13:14" x14ac:dyDescent="0.25">
      <c r="M27">
        <v>27</v>
      </c>
      <c r="N27">
        <f t="shared" ca="1" si="0"/>
        <v>2.1142762440754193E-2</v>
      </c>
    </row>
    <row r="28" spans="13:14" x14ac:dyDescent="0.25">
      <c r="M28">
        <v>28</v>
      </c>
      <c r="N28">
        <f t="shared" ca="1" si="0"/>
        <v>0.88081224842025907</v>
      </c>
    </row>
    <row r="29" spans="13:14" x14ac:dyDescent="0.25">
      <c r="M29">
        <v>29</v>
      </c>
      <c r="N29">
        <f t="shared" ca="1" si="0"/>
        <v>0.2844024230528378</v>
      </c>
    </row>
    <row r="30" spans="13:14" x14ac:dyDescent="0.25">
      <c r="M30">
        <v>30</v>
      </c>
      <c r="N30">
        <f t="shared" ca="1" si="0"/>
        <v>0.97721407257366311</v>
      </c>
    </row>
    <row r="31" spans="13:14" x14ac:dyDescent="0.25">
      <c r="M31">
        <v>31</v>
      </c>
      <c r="N31">
        <f t="shared" ca="1" si="0"/>
        <v>0.37509313816116607</v>
      </c>
    </row>
    <row r="32" spans="13:14" x14ac:dyDescent="0.25">
      <c r="M32">
        <v>32</v>
      </c>
      <c r="N32">
        <f t="shared" ca="1" si="0"/>
        <v>0.58625504549921603</v>
      </c>
    </row>
    <row r="33" spans="13:14" x14ac:dyDescent="0.25">
      <c r="M33">
        <v>33</v>
      </c>
      <c r="N33">
        <f t="shared" ca="1" si="0"/>
        <v>0.3597458522718282</v>
      </c>
    </row>
    <row r="34" spans="13:14" x14ac:dyDescent="0.25">
      <c r="M34">
        <v>34</v>
      </c>
      <c r="N34">
        <f t="shared" ca="1" si="0"/>
        <v>0.50528056571434699</v>
      </c>
    </row>
    <row r="35" spans="13:14" x14ac:dyDescent="0.25">
      <c r="M35">
        <v>35</v>
      </c>
      <c r="N35">
        <f t="shared" ca="1" si="0"/>
        <v>0.16887903724658349</v>
      </c>
    </row>
    <row r="36" spans="13:14" x14ac:dyDescent="0.25">
      <c r="M36">
        <v>36</v>
      </c>
      <c r="N36">
        <f t="shared" ca="1" si="0"/>
        <v>0.94703338386051572</v>
      </c>
    </row>
    <row r="37" spans="13:14" x14ac:dyDescent="0.25">
      <c r="M37">
        <v>37</v>
      </c>
      <c r="N37">
        <f t="shared" ca="1" si="0"/>
        <v>0.14124215679367425</v>
      </c>
    </row>
    <row r="38" spans="13:14" x14ac:dyDescent="0.25">
      <c r="M38">
        <v>38</v>
      </c>
      <c r="N38">
        <f t="shared" ca="1" si="0"/>
        <v>0.62607466819385649</v>
      </c>
    </row>
    <row r="39" spans="13:14" x14ac:dyDescent="0.25">
      <c r="M39">
        <v>39</v>
      </c>
      <c r="N39">
        <f t="shared" ca="1" si="0"/>
        <v>0.22219024792084729</v>
      </c>
    </row>
    <row r="40" spans="13:14" x14ac:dyDescent="0.25">
      <c r="M40">
        <v>40</v>
      </c>
      <c r="N40">
        <f t="shared" ca="1" si="0"/>
        <v>0.70098152643966649</v>
      </c>
    </row>
    <row r="41" spans="13:14" x14ac:dyDescent="0.25">
      <c r="M41">
        <v>41</v>
      </c>
      <c r="N41">
        <f t="shared" ca="1" si="0"/>
        <v>0.41407816566401756</v>
      </c>
    </row>
    <row r="42" spans="13:14" x14ac:dyDescent="0.25">
      <c r="M42">
        <v>42</v>
      </c>
      <c r="N42">
        <f t="shared" ca="1" si="0"/>
        <v>0.39176823457585452</v>
      </c>
    </row>
    <row r="43" spans="13:14" x14ac:dyDescent="0.25">
      <c r="M43">
        <v>43</v>
      </c>
      <c r="N43">
        <f t="shared" ca="1" si="0"/>
        <v>0.12901735762115163</v>
      </c>
    </row>
    <row r="44" spans="13:14" x14ac:dyDescent="0.25">
      <c r="M44">
        <v>44</v>
      </c>
      <c r="N44">
        <f t="shared" ca="1" si="0"/>
        <v>0.50912583943344214</v>
      </c>
    </row>
    <row r="45" spans="13:14" x14ac:dyDescent="0.25">
      <c r="M45">
        <v>45</v>
      </c>
      <c r="N45">
        <f t="shared" ca="1" si="0"/>
        <v>0.39866803044458932</v>
      </c>
    </row>
    <row r="46" spans="13:14" x14ac:dyDescent="0.25">
      <c r="M46">
        <v>46</v>
      </c>
      <c r="N46">
        <f t="shared" ca="1" si="0"/>
        <v>0.93386039585456682</v>
      </c>
    </row>
    <row r="47" spans="13:14" x14ac:dyDescent="0.25">
      <c r="M47">
        <v>47</v>
      </c>
      <c r="N47">
        <f t="shared" ca="1" si="0"/>
        <v>0.27092122183552969</v>
      </c>
    </row>
    <row r="48" spans="13:14" x14ac:dyDescent="0.25">
      <c r="M48">
        <v>48</v>
      </c>
      <c r="N48">
        <f t="shared" ca="1" si="0"/>
        <v>0.88152649645108372</v>
      </c>
    </row>
    <row r="49" spans="13:14" x14ac:dyDescent="0.25">
      <c r="M49">
        <v>49</v>
      </c>
      <c r="N49">
        <f t="shared" ca="1" si="0"/>
        <v>0.17797583697595976</v>
      </c>
    </row>
    <row r="50" spans="13:14" x14ac:dyDescent="0.25">
      <c r="M50">
        <v>50</v>
      </c>
      <c r="N50">
        <f t="shared" ca="1" si="0"/>
        <v>0.43711824885896411</v>
      </c>
    </row>
    <row r="51" spans="13:14" x14ac:dyDescent="0.25">
      <c r="M51">
        <v>51</v>
      </c>
      <c r="N51">
        <f t="shared" ca="1" si="0"/>
        <v>9.1561532345120544E-2</v>
      </c>
    </row>
    <row r="52" spans="13:14" x14ac:dyDescent="0.25">
      <c r="M52">
        <v>52</v>
      </c>
      <c r="N52">
        <f t="shared" ca="1" si="0"/>
        <v>0.85921647567366233</v>
      </c>
    </row>
    <row r="53" spans="13:14" x14ac:dyDescent="0.25">
      <c r="M53">
        <v>53</v>
      </c>
      <c r="N53">
        <f t="shared" ca="1" si="0"/>
        <v>0.92990024327367171</v>
      </c>
    </row>
    <row r="54" spans="13:14" x14ac:dyDescent="0.25">
      <c r="M54">
        <v>54</v>
      </c>
      <c r="N54">
        <f t="shared" ca="1" si="0"/>
        <v>0.67401855099810126</v>
      </c>
    </row>
    <row r="55" spans="13:14" x14ac:dyDescent="0.25">
      <c r="M55">
        <v>55</v>
      </c>
      <c r="N55">
        <f t="shared" ca="1" si="0"/>
        <v>0.39027390495245229</v>
      </c>
    </row>
    <row r="56" spans="13:14" x14ac:dyDescent="0.25">
      <c r="M56">
        <v>56</v>
      </c>
      <c r="N56">
        <f t="shared" ca="1" si="0"/>
        <v>0.75262058504619511</v>
      </c>
    </row>
    <row r="57" spans="13:14" x14ac:dyDescent="0.25">
      <c r="M57">
        <v>57</v>
      </c>
      <c r="N57">
        <f t="shared" ca="1" si="0"/>
        <v>0.79538316293105016</v>
      </c>
    </row>
    <row r="58" spans="13:14" x14ac:dyDescent="0.25">
      <c r="M58">
        <v>58</v>
      </c>
      <c r="N58">
        <f t="shared" ca="1" si="0"/>
        <v>0.97683019495559831</v>
      </c>
    </row>
    <row r="59" spans="13:14" x14ac:dyDescent="0.25">
      <c r="M59">
        <v>59</v>
      </c>
      <c r="N59">
        <f t="shared" ca="1" si="0"/>
        <v>0.72353961132216815</v>
      </c>
    </row>
    <row r="60" spans="13:14" x14ac:dyDescent="0.25">
      <c r="M60">
        <v>60</v>
      </c>
      <c r="N60">
        <f t="shared" ca="1" si="0"/>
        <v>0.5329753866044652</v>
      </c>
    </row>
    <row r="61" spans="13:14" x14ac:dyDescent="0.25">
      <c r="M61">
        <v>61</v>
      </c>
      <c r="N61">
        <f t="shared" ca="1" si="0"/>
        <v>0.93421281065354778</v>
      </c>
    </row>
    <row r="62" spans="13:14" x14ac:dyDescent="0.25">
      <c r="M62">
        <v>62</v>
      </c>
      <c r="N62">
        <f t="shared" ca="1" si="0"/>
        <v>0.83213556935390054</v>
      </c>
    </row>
    <row r="63" spans="13:14" x14ac:dyDescent="0.25">
      <c r="M63">
        <v>63</v>
      </c>
      <c r="N63">
        <f t="shared" ca="1" si="0"/>
        <v>0.50416742136275972</v>
      </c>
    </row>
    <row r="64" spans="13:14" x14ac:dyDescent="0.25">
      <c r="M64">
        <v>64</v>
      </c>
      <c r="N64">
        <f t="shared" ca="1" si="0"/>
        <v>0.73294466108095513</v>
      </c>
    </row>
    <row r="65" spans="13:14" x14ac:dyDescent="0.25">
      <c r="M65">
        <v>65</v>
      </c>
      <c r="N65">
        <f t="shared" ca="1" si="0"/>
        <v>0.75302321362271873</v>
      </c>
    </row>
    <row r="66" spans="13:14" x14ac:dyDescent="0.25">
      <c r="M66">
        <v>66</v>
      </c>
      <c r="N66">
        <f t="shared" ref="N66:N129" ca="1" si="1">RAND()</f>
        <v>0.32646575238585529</v>
      </c>
    </row>
    <row r="67" spans="13:14" x14ac:dyDescent="0.25">
      <c r="M67">
        <v>67</v>
      </c>
      <c r="N67">
        <f t="shared" ca="1" si="1"/>
        <v>0.82474297274943775</v>
      </c>
    </row>
    <row r="68" spans="13:14" x14ac:dyDescent="0.25">
      <c r="M68">
        <v>68</v>
      </c>
      <c r="N68">
        <f t="shared" ca="1" si="1"/>
        <v>0.52792522912358142</v>
      </c>
    </row>
    <row r="69" spans="13:14" x14ac:dyDescent="0.25">
      <c r="M69">
        <v>69</v>
      </c>
      <c r="N69">
        <f t="shared" ca="1" si="1"/>
        <v>0.51215327973101665</v>
      </c>
    </row>
    <row r="70" spans="13:14" x14ac:dyDescent="0.25">
      <c r="M70">
        <v>70</v>
      </c>
      <c r="N70">
        <f t="shared" ca="1" si="1"/>
        <v>0.56098797799472122</v>
      </c>
    </row>
    <row r="71" spans="13:14" x14ac:dyDescent="0.25">
      <c r="M71">
        <v>71</v>
      </c>
      <c r="N71">
        <f t="shared" ca="1" si="1"/>
        <v>8.8503135408298794E-2</v>
      </c>
    </row>
    <row r="72" spans="13:14" x14ac:dyDescent="0.25">
      <c r="M72">
        <v>72</v>
      </c>
      <c r="N72">
        <f t="shared" ca="1" si="1"/>
        <v>0.13213324213522715</v>
      </c>
    </row>
    <row r="73" spans="13:14" x14ac:dyDescent="0.25">
      <c r="M73">
        <v>73</v>
      </c>
      <c r="N73">
        <f t="shared" ca="1" si="1"/>
        <v>0.68590885515617295</v>
      </c>
    </row>
    <row r="74" spans="13:14" x14ac:dyDescent="0.25">
      <c r="M74">
        <v>74</v>
      </c>
      <c r="N74">
        <f t="shared" ca="1" si="1"/>
        <v>0.96311626866669253</v>
      </c>
    </row>
    <row r="75" spans="13:14" x14ac:dyDescent="0.25">
      <c r="M75">
        <v>75</v>
      </c>
      <c r="N75">
        <f t="shared" ca="1" si="1"/>
        <v>0.38969629321393517</v>
      </c>
    </row>
    <row r="76" spans="13:14" x14ac:dyDescent="0.25">
      <c r="M76">
        <v>76</v>
      </c>
      <c r="N76">
        <f t="shared" ca="1" si="1"/>
        <v>0.61918128353456625</v>
      </c>
    </row>
    <row r="77" spans="13:14" x14ac:dyDescent="0.25">
      <c r="M77">
        <v>77</v>
      </c>
      <c r="N77">
        <f t="shared" ca="1" si="1"/>
        <v>0.53149665710490235</v>
      </c>
    </row>
    <row r="78" spans="13:14" x14ac:dyDescent="0.25">
      <c r="M78">
        <v>78</v>
      </c>
      <c r="N78">
        <f t="shared" ca="1" si="1"/>
        <v>0.17728224154986316</v>
      </c>
    </row>
    <row r="79" spans="13:14" x14ac:dyDescent="0.25">
      <c r="M79">
        <v>79</v>
      </c>
      <c r="N79">
        <f t="shared" ca="1" si="1"/>
        <v>0.52904634386971006</v>
      </c>
    </row>
    <row r="80" spans="13:14" x14ac:dyDescent="0.25">
      <c r="M80">
        <v>80</v>
      </c>
      <c r="N80">
        <f t="shared" ca="1" si="1"/>
        <v>0.25321294329961896</v>
      </c>
    </row>
    <row r="81" spans="13:14" x14ac:dyDescent="0.25">
      <c r="M81">
        <v>81</v>
      </c>
      <c r="N81">
        <f t="shared" ca="1" si="1"/>
        <v>0.77116794558973045</v>
      </c>
    </row>
    <row r="82" spans="13:14" x14ac:dyDescent="0.25">
      <c r="M82">
        <v>82</v>
      </c>
      <c r="N82">
        <f t="shared" ca="1" si="1"/>
        <v>0.52556438359031132</v>
      </c>
    </row>
    <row r="83" spans="13:14" x14ac:dyDescent="0.25">
      <c r="M83">
        <v>83</v>
      </c>
      <c r="N83">
        <f t="shared" ca="1" si="1"/>
        <v>0.39021482212058833</v>
      </c>
    </row>
    <row r="84" spans="13:14" x14ac:dyDescent="0.25">
      <c r="M84">
        <v>84</v>
      </c>
      <c r="N84">
        <f t="shared" ca="1" si="1"/>
        <v>0.763036495083533</v>
      </c>
    </row>
    <row r="85" spans="13:14" x14ac:dyDescent="0.25">
      <c r="M85">
        <v>85</v>
      </c>
      <c r="N85">
        <f t="shared" ca="1" si="1"/>
        <v>0.99795445591608789</v>
      </c>
    </row>
    <row r="86" spans="13:14" x14ac:dyDescent="0.25">
      <c r="M86">
        <v>86</v>
      </c>
      <c r="N86">
        <f t="shared" ca="1" si="1"/>
        <v>0.86362390066287897</v>
      </c>
    </row>
    <row r="87" spans="13:14" x14ac:dyDescent="0.25">
      <c r="M87">
        <v>87</v>
      </c>
      <c r="N87">
        <f t="shared" ca="1" si="1"/>
        <v>7.2805964623526842E-3</v>
      </c>
    </row>
    <row r="88" spans="13:14" x14ac:dyDescent="0.25">
      <c r="M88">
        <v>88</v>
      </c>
      <c r="N88">
        <f t="shared" ca="1" si="1"/>
        <v>0.13378371171382863</v>
      </c>
    </row>
    <row r="89" spans="13:14" x14ac:dyDescent="0.25">
      <c r="M89">
        <v>89</v>
      </c>
      <c r="N89">
        <f t="shared" ca="1" si="1"/>
        <v>0.20686078333318358</v>
      </c>
    </row>
    <row r="90" spans="13:14" x14ac:dyDescent="0.25">
      <c r="M90">
        <v>90</v>
      </c>
      <c r="N90">
        <f t="shared" ca="1" si="1"/>
        <v>0.45270469316834172</v>
      </c>
    </row>
    <row r="91" spans="13:14" x14ac:dyDescent="0.25">
      <c r="M91">
        <v>91</v>
      </c>
      <c r="N91">
        <f t="shared" ca="1" si="1"/>
        <v>0.92354080854603859</v>
      </c>
    </row>
    <row r="92" spans="13:14" x14ac:dyDescent="0.25">
      <c r="M92">
        <v>92</v>
      </c>
      <c r="N92">
        <f t="shared" ca="1" si="1"/>
        <v>9.0577165331326204E-2</v>
      </c>
    </row>
    <row r="93" spans="13:14" x14ac:dyDescent="0.25">
      <c r="M93">
        <v>93</v>
      </c>
      <c r="N93">
        <f t="shared" ca="1" si="1"/>
        <v>0.98006811855672971</v>
      </c>
    </row>
    <row r="94" spans="13:14" x14ac:dyDescent="0.25">
      <c r="M94">
        <v>94</v>
      </c>
      <c r="N94">
        <f t="shared" ca="1" si="1"/>
        <v>0.97867184795987805</v>
      </c>
    </row>
    <row r="95" spans="13:14" x14ac:dyDescent="0.25">
      <c r="M95">
        <v>95</v>
      </c>
      <c r="N95">
        <f t="shared" ca="1" si="1"/>
        <v>7.0059412138289034E-2</v>
      </c>
    </row>
    <row r="96" spans="13:14" x14ac:dyDescent="0.25">
      <c r="M96">
        <v>96</v>
      </c>
      <c r="N96">
        <f t="shared" ca="1" si="1"/>
        <v>0.3799314769756833</v>
      </c>
    </row>
    <row r="97" spans="13:14" x14ac:dyDescent="0.25">
      <c r="M97">
        <v>97</v>
      </c>
      <c r="N97">
        <f t="shared" ca="1" si="1"/>
        <v>0.18417865398816125</v>
      </c>
    </row>
    <row r="98" spans="13:14" x14ac:dyDescent="0.25">
      <c r="M98">
        <v>98</v>
      </c>
      <c r="N98">
        <f t="shared" ca="1" si="1"/>
        <v>0.25394976396050595</v>
      </c>
    </row>
    <row r="99" spans="13:14" x14ac:dyDescent="0.25">
      <c r="M99">
        <v>99</v>
      </c>
      <c r="N99">
        <f t="shared" ca="1" si="1"/>
        <v>0.90202052919854436</v>
      </c>
    </row>
    <row r="100" spans="13:14" x14ac:dyDescent="0.25">
      <c r="M100">
        <v>100</v>
      </c>
      <c r="N100">
        <f t="shared" ca="1" si="1"/>
        <v>0.39893689922693476</v>
      </c>
    </row>
    <row r="101" spans="13:14" x14ac:dyDescent="0.25">
      <c r="M101">
        <v>101</v>
      </c>
      <c r="N101">
        <f t="shared" ca="1" si="1"/>
        <v>0.16964336646497391</v>
      </c>
    </row>
    <row r="102" spans="13:14" x14ac:dyDescent="0.25">
      <c r="M102">
        <v>102</v>
      </c>
      <c r="N102">
        <f t="shared" ca="1" si="1"/>
        <v>0.44306422153711278</v>
      </c>
    </row>
    <row r="103" spans="13:14" x14ac:dyDescent="0.25">
      <c r="M103">
        <v>103</v>
      </c>
      <c r="N103">
        <f t="shared" ca="1" si="1"/>
        <v>1.3167917675061092E-2</v>
      </c>
    </row>
    <row r="104" spans="13:14" x14ac:dyDescent="0.25">
      <c r="M104">
        <v>104</v>
      </c>
      <c r="N104">
        <f t="shared" ca="1" si="1"/>
        <v>0.82333293461756607</v>
      </c>
    </row>
    <row r="105" spans="13:14" x14ac:dyDescent="0.25">
      <c r="M105">
        <v>105</v>
      </c>
      <c r="N105">
        <f t="shared" ca="1" si="1"/>
        <v>0.38846019283879074</v>
      </c>
    </row>
    <row r="106" spans="13:14" x14ac:dyDescent="0.25">
      <c r="M106">
        <v>106</v>
      </c>
      <c r="N106">
        <f t="shared" ca="1" si="1"/>
        <v>0.59091035341628562</v>
      </c>
    </row>
    <row r="107" spans="13:14" x14ac:dyDescent="0.25">
      <c r="M107">
        <v>107</v>
      </c>
      <c r="N107">
        <f t="shared" ca="1" si="1"/>
        <v>0.12406124590690082</v>
      </c>
    </row>
    <row r="108" spans="13:14" x14ac:dyDescent="0.25">
      <c r="M108">
        <v>108</v>
      </c>
      <c r="N108">
        <f t="shared" ca="1" si="1"/>
        <v>0.61929945874435266</v>
      </c>
    </row>
    <row r="109" spans="13:14" x14ac:dyDescent="0.25">
      <c r="M109">
        <v>109</v>
      </c>
      <c r="N109">
        <f t="shared" ca="1" si="1"/>
        <v>0.30392722557383267</v>
      </c>
    </row>
    <row r="110" spans="13:14" x14ac:dyDescent="0.25">
      <c r="M110">
        <v>110</v>
      </c>
      <c r="N110">
        <f t="shared" ca="1" si="1"/>
        <v>0.44373881281505201</v>
      </c>
    </row>
    <row r="111" spans="13:14" x14ac:dyDescent="0.25">
      <c r="M111">
        <v>111</v>
      </c>
      <c r="N111">
        <f t="shared" ca="1" si="1"/>
        <v>0.81767075454134597</v>
      </c>
    </row>
    <row r="112" spans="13:14" x14ac:dyDescent="0.25">
      <c r="M112">
        <v>112</v>
      </c>
      <c r="N112">
        <f t="shared" ca="1" si="1"/>
        <v>0.34397440150555669</v>
      </c>
    </row>
    <row r="113" spans="13:14" x14ac:dyDescent="0.25">
      <c r="M113">
        <v>113</v>
      </c>
      <c r="N113">
        <f t="shared" ca="1" si="1"/>
        <v>0.25411604459623693</v>
      </c>
    </row>
    <row r="114" spans="13:14" x14ac:dyDescent="0.25">
      <c r="M114">
        <v>114</v>
      </c>
      <c r="N114">
        <f t="shared" ca="1" si="1"/>
        <v>0.57642725987995691</v>
      </c>
    </row>
    <row r="115" spans="13:14" x14ac:dyDescent="0.25">
      <c r="M115">
        <v>115</v>
      </c>
      <c r="N115">
        <f t="shared" ca="1" si="1"/>
        <v>0.92531901607893041</v>
      </c>
    </row>
    <row r="116" spans="13:14" x14ac:dyDescent="0.25">
      <c r="M116">
        <v>116</v>
      </c>
      <c r="N116">
        <f t="shared" ca="1" si="1"/>
        <v>0.61841005952592887</v>
      </c>
    </row>
    <row r="117" spans="13:14" x14ac:dyDescent="0.25">
      <c r="M117">
        <v>117</v>
      </c>
      <c r="N117">
        <f t="shared" ca="1" si="1"/>
        <v>0.56761587303340033</v>
      </c>
    </row>
    <row r="118" spans="13:14" x14ac:dyDescent="0.25">
      <c r="M118">
        <v>118</v>
      </c>
      <c r="N118">
        <f t="shared" ca="1" si="1"/>
        <v>0.88178136253595296</v>
      </c>
    </row>
    <row r="119" spans="13:14" x14ac:dyDescent="0.25">
      <c r="M119">
        <v>119</v>
      </c>
      <c r="N119">
        <f t="shared" ca="1" si="1"/>
        <v>0.382194475836938</v>
      </c>
    </row>
    <row r="120" spans="13:14" x14ac:dyDescent="0.25">
      <c r="M120">
        <v>120</v>
      </c>
      <c r="N120">
        <f t="shared" ca="1" si="1"/>
        <v>0.61380546438833461</v>
      </c>
    </row>
    <row r="121" spans="13:14" x14ac:dyDescent="0.25">
      <c r="M121">
        <v>121</v>
      </c>
      <c r="N121">
        <f t="shared" ca="1" si="1"/>
        <v>0.70308919037918716</v>
      </c>
    </row>
    <row r="122" spans="13:14" x14ac:dyDescent="0.25">
      <c r="M122">
        <v>122</v>
      </c>
      <c r="N122">
        <f t="shared" ca="1" si="1"/>
        <v>0.65712785289651299</v>
      </c>
    </row>
    <row r="123" spans="13:14" x14ac:dyDescent="0.25">
      <c r="M123">
        <v>123</v>
      </c>
      <c r="N123">
        <f t="shared" ca="1" si="1"/>
        <v>0.59771342083562284</v>
      </c>
    </row>
    <row r="124" spans="13:14" x14ac:dyDescent="0.25">
      <c r="M124">
        <v>124</v>
      </c>
      <c r="N124">
        <f t="shared" ca="1" si="1"/>
        <v>0.72429746963326114</v>
      </c>
    </row>
    <row r="125" spans="13:14" x14ac:dyDescent="0.25">
      <c r="M125">
        <v>125</v>
      </c>
      <c r="N125">
        <f t="shared" ca="1" si="1"/>
        <v>0.11543225954654357</v>
      </c>
    </row>
    <row r="126" spans="13:14" x14ac:dyDescent="0.25">
      <c r="M126">
        <v>126</v>
      </c>
      <c r="N126">
        <f t="shared" ca="1" si="1"/>
        <v>0.19760338817696343</v>
      </c>
    </row>
    <row r="127" spans="13:14" x14ac:dyDescent="0.25">
      <c r="M127">
        <v>127</v>
      </c>
      <c r="N127">
        <f t="shared" ca="1" si="1"/>
        <v>0.84074954890691989</v>
      </c>
    </row>
    <row r="128" spans="13:14" x14ac:dyDescent="0.25">
      <c r="M128">
        <v>128</v>
      </c>
      <c r="N128">
        <f t="shared" ca="1" si="1"/>
        <v>0.48456446673678277</v>
      </c>
    </row>
    <row r="129" spans="13:14" x14ac:dyDescent="0.25">
      <c r="M129">
        <v>129</v>
      </c>
      <c r="N129">
        <f t="shared" ca="1" si="1"/>
        <v>0.8420744992182797</v>
      </c>
    </row>
    <row r="130" spans="13:14" x14ac:dyDescent="0.25">
      <c r="M130">
        <v>130</v>
      </c>
      <c r="N130">
        <f t="shared" ref="N130:N193" ca="1" si="2">RAND()</f>
        <v>0.47183144939881916</v>
      </c>
    </row>
    <row r="131" spans="13:14" x14ac:dyDescent="0.25">
      <c r="M131">
        <v>131</v>
      </c>
      <c r="N131">
        <f t="shared" ca="1" si="2"/>
        <v>0.54878385690667486</v>
      </c>
    </row>
    <row r="132" spans="13:14" x14ac:dyDescent="0.25">
      <c r="M132">
        <v>132</v>
      </c>
      <c r="N132">
        <f t="shared" ca="1" si="2"/>
        <v>0.6596773679578799</v>
      </c>
    </row>
    <row r="133" spans="13:14" x14ac:dyDescent="0.25">
      <c r="M133">
        <v>133</v>
      </c>
      <c r="N133">
        <f t="shared" ca="1" si="2"/>
        <v>0.53825200517791327</v>
      </c>
    </row>
    <row r="134" spans="13:14" x14ac:dyDescent="0.25">
      <c r="M134">
        <v>134</v>
      </c>
      <c r="N134">
        <f t="shared" ca="1" si="2"/>
        <v>0.80016253579055063</v>
      </c>
    </row>
    <row r="135" spans="13:14" x14ac:dyDescent="0.25">
      <c r="M135">
        <v>135</v>
      </c>
      <c r="N135">
        <f t="shared" ca="1" si="2"/>
        <v>0.89866376970990391</v>
      </c>
    </row>
    <row r="136" spans="13:14" x14ac:dyDescent="0.25">
      <c r="M136">
        <v>136</v>
      </c>
      <c r="N136">
        <f t="shared" ca="1" si="2"/>
        <v>0.30412982540246325</v>
      </c>
    </row>
    <row r="137" spans="13:14" x14ac:dyDescent="0.25">
      <c r="M137">
        <v>137</v>
      </c>
      <c r="N137">
        <f t="shared" ca="1" si="2"/>
        <v>0.32091357818407962</v>
      </c>
    </row>
    <row r="138" spans="13:14" x14ac:dyDescent="0.25">
      <c r="M138">
        <v>138</v>
      </c>
      <c r="N138">
        <f t="shared" ca="1" si="2"/>
        <v>0.63677006956397053</v>
      </c>
    </row>
    <row r="139" spans="13:14" x14ac:dyDescent="0.25">
      <c r="M139">
        <v>139</v>
      </c>
      <c r="N139">
        <f t="shared" ca="1" si="2"/>
        <v>0.14108105478327948</v>
      </c>
    </row>
    <row r="140" spans="13:14" x14ac:dyDescent="0.25">
      <c r="M140">
        <v>140</v>
      </c>
      <c r="N140">
        <f t="shared" ca="1" si="2"/>
        <v>0.80103969512808737</v>
      </c>
    </row>
    <row r="141" spans="13:14" x14ac:dyDescent="0.25">
      <c r="M141">
        <v>141</v>
      </c>
      <c r="N141">
        <f t="shared" ca="1" si="2"/>
        <v>0.22022117803166097</v>
      </c>
    </row>
    <row r="142" spans="13:14" x14ac:dyDescent="0.25">
      <c r="M142">
        <v>142</v>
      </c>
      <c r="N142">
        <f t="shared" ca="1" si="2"/>
        <v>0.24109270802813354</v>
      </c>
    </row>
    <row r="143" spans="13:14" x14ac:dyDescent="0.25">
      <c r="M143">
        <v>143</v>
      </c>
      <c r="N143">
        <f t="shared" ca="1" si="2"/>
        <v>0.40031853568807851</v>
      </c>
    </row>
    <row r="144" spans="13:14" x14ac:dyDescent="0.25">
      <c r="M144">
        <v>144</v>
      </c>
      <c r="N144">
        <f t="shared" ca="1" si="2"/>
        <v>0.31304655388374913</v>
      </c>
    </row>
    <row r="145" spans="13:14" x14ac:dyDescent="0.25">
      <c r="M145">
        <v>145</v>
      </c>
      <c r="N145">
        <f t="shared" ca="1" si="2"/>
        <v>5.0475545936802702E-2</v>
      </c>
    </row>
    <row r="146" spans="13:14" x14ac:dyDescent="0.25">
      <c r="M146">
        <v>146</v>
      </c>
      <c r="N146">
        <f t="shared" ca="1" si="2"/>
        <v>0.65443223587116539</v>
      </c>
    </row>
    <row r="147" spans="13:14" x14ac:dyDescent="0.25">
      <c r="M147">
        <v>147</v>
      </c>
      <c r="N147">
        <f t="shared" ca="1" si="2"/>
        <v>0.97300403310148909</v>
      </c>
    </row>
    <row r="148" spans="13:14" x14ac:dyDescent="0.25">
      <c r="M148">
        <v>148</v>
      </c>
      <c r="N148">
        <f t="shared" ca="1" si="2"/>
        <v>0.16826789470453096</v>
      </c>
    </row>
    <row r="149" spans="13:14" x14ac:dyDescent="0.25">
      <c r="M149">
        <v>149</v>
      </c>
      <c r="N149">
        <f t="shared" ca="1" si="2"/>
        <v>0.74342200471114084</v>
      </c>
    </row>
    <row r="150" spans="13:14" x14ac:dyDescent="0.25">
      <c r="M150">
        <v>150</v>
      </c>
      <c r="N150">
        <f t="shared" ca="1" si="2"/>
        <v>0.23049839500527614</v>
      </c>
    </row>
    <row r="151" spans="13:14" x14ac:dyDescent="0.25">
      <c r="M151">
        <v>151</v>
      </c>
      <c r="N151">
        <f t="shared" ca="1" si="2"/>
        <v>0.12131488985856531</v>
      </c>
    </row>
    <row r="152" spans="13:14" x14ac:dyDescent="0.25">
      <c r="M152">
        <v>152</v>
      </c>
      <c r="N152">
        <f t="shared" ca="1" si="2"/>
        <v>0.17893111000869066</v>
      </c>
    </row>
    <row r="153" spans="13:14" x14ac:dyDescent="0.25">
      <c r="M153">
        <v>153</v>
      </c>
      <c r="N153">
        <f t="shared" ca="1" si="2"/>
        <v>0.98752901605293386</v>
      </c>
    </row>
    <row r="154" spans="13:14" x14ac:dyDescent="0.25">
      <c r="M154">
        <v>154</v>
      </c>
      <c r="N154">
        <f t="shared" ca="1" si="2"/>
        <v>6.3026438361285853E-2</v>
      </c>
    </row>
    <row r="155" spans="13:14" x14ac:dyDescent="0.25">
      <c r="M155">
        <v>155</v>
      </c>
      <c r="N155">
        <f t="shared" ca="1" si="2"/>
        <v>0.41592084058424983</v>
      </c>
    </row>
    <row r="156" spans="13:14" x14ac:dyDescent="0.25">
      <c r="M156">
        <v>156</v>
      </c>
      <c r="N156">
        <f t="shared" ca="1" si="2"/>
        <v>9.7923753690060233E-2</v>
      </c>
    </row>
    <row r="157" spans="13:14" x14ac:dyDescent="0.25">
      <c r="M157">
        <v>157</v>
      </c>
      <c r="N157">
        <f t="shared" ca="1" si="2"/>
        <v>0.27433349535542451</v>
      </c>
    </row>
    <row r="158" spans="13:14" x14ac:dyDescent="0.25">
      <c r="M158">
        <v>158</v>
      </c>
      <c r="N158">
        <f t="shared" ca="1" si="2"/>
        <v>0.97823295448084113</v>
      </c>
    </row>
    <row r="159" spans="13:14" x14ac:dyDescent="0.25">
      <c r="M159">
        <v>159</v>
      </c>
      <c r="N159">
        <f t="shared" ca="1" si="2"/>
        <v>0.55264818043463082</v>
      </c>
    </row>
    <row r="160" spans="13:14" x14ac:dyDescent="0.25">
      <c r="M160">
        <v>160</v>
      </c>
      <c r="N160">
        <f t="shared" ca="1" si="2"/>
        <v>0.46126187572366395</v>
      </c>
    </row>
    <row r="161" spans="13:14" x14ac:dyDescent="0.25">
      <c r="M161">
        <v>161</v>
      </c>
      <c r="N161">
        <f t="shared" ca="1" si="2"/>
        <v>0.49869184539630773</v>
      </c>
    </row>
    <row r="162" spans="13:14" x14ac:dyDescent="0.25">
      <c r="M162">
        <v>162</v>
      </c>
      <c r="N162">
        <f t="shared" ca="1" si="2"/>
        <v>0.50228078612012705</v>
      </c>
    </row>
    <row r="163" spans="13:14" x14ac:dyDescent="0.25">
      <c r="M163">
        <v>163</v>
      </c>
      <c r="N163">
        <f t="shared" ca="1" si="2"/>
        <v>0.30177767774457565</v>
      </c>
    </row>
    <row r="164" spans="13:14" x14ac:dyDescent="0.25">
      <c r="M164">
        <v>164</v>
      </c>
      <c r="N164">
        <f t="shared" ca="1" si="2"/>
        <v>0.15853193051214709</v>
      </c>
    </row>
    <row r="165" spans="13:14" x14ac:dyDescent="0.25">
      <c r="M165">
        <v>165</v>
      </c>
      <c r="N165">
        <f t="shared" ca="1" si="2"/>
        <v>0.89678223338258267</v>
      </c>
    </row>
    <row r="166" spans="13:14" x14ac:dyDescent="0.25">
      <c r="M166">
        <v>166</v>
      </c>
      <c r="N166">
        <f t="shared" ca="1" si="2"/>
        <v>0.89710723701592987</v>
      </c>
    </row>
    <row r="167" spans="13:14" x14ac:dyDescent="0.25">
      <c r="M167">
        <v>167</v>
      </c>
      <c r="N167">
        <f t="shared" ca="1" si="2"/>
        <v>0.8219318221005294</v>
      </c>
    </row>
    <row r="168" spans="13:14" x14ac:dyDescent="0.25">
      <c r="M168">
        <v>168</v>
      </c>
      <c r="N168">
        <f t="shared" ca="1" si="2"/>
        <v>7.0387424870547166E-2</v>
      </c>
    </row>
    <row r="169" spans="13:14" x14ac:dyDescent="0.25">
      <c r="M169">
        <v>169</v>
      </c>
      <c r="N169">
        <f t="shared" ca="1" si="2"/>
        <v>0.64479257696260373</v>
      </c>
    </row>
    <row r="170" spans="13:14" x14ac:dyDescent="0.25">
      <c r="M170">
        <v>170</v>
      </c>
      <c r="N170">
        <f t="shared" ca="1" si="2"/>
        <v>7.9632776305009645E-2</v>
      </c>
    </row>
    <row r="171" spans="13:14" x14ac:dyDescent="0.25">
      <c r="M171">
        <v>171</v>
      </c>
      <c r="N171">
        <f t="shared" ca="1" si="2"/>
        <v>0.65618189747385736</v>
      </c>
    </row>
    <row r="172" spans="13:14" x14ac:dyDescent="0.25">
      <c r="M172">
        <v>172</v>
      </c>
      <c r="N172">
        <f t="shared" ca="1" si="2"/>
        <v>0.94749958519917343</v>
      </c>
    </row>
    <row r="173" spans="13:14" x14ac:dyDescent="0.25">
      <c r="M173">
        <v>173</v>
      </c>
      <c r="N173">
        <f t="shared" ca="1" si="2"/>
        <v>0.99440353039774376</v>
      </c>
    </row>
    <row r="174" spans="13:14" x14ac:dyDescent="0.25">
      <c r="M174">
        <v>174</v>
      </c>
      <c r="N174">
        <f t="shared" ca="1" si="2"/>
        <v>0.38069567156765127</v>
      </c>
    </row>
    <row r="175" spans="13:14" x14ac:dyDescent="0.25">
      <c r="M175">
        <v>175</v>
      </c>
      <c r="N175">
        <f t="shared" ca="1" si="2"/>
        <v>6.7548960780157485E-2</v>
      </c>
    </row>
    <row r="176" spans="13:14" x14ac:dyDescent="0.25">
      <c r="M176">
        <v>176</v>
      </c>
      <c r="N176">
        <f t="shared" ca="1" si="2"/>
        <v>0.47891885388230737</v>
      </c>
    </row>
    <row r="177" spans="13:14" x14ac:dyDescent="0.25">
      <c r="M177">
        <v>177</v>
      </c>
      <c r="N177">
        <f t="shared" ca="1" si="2"/>
        <v>0.94378001324653271</v>
      </c>
    </row>
    <row r="178" spans="13:14" x14ac:dyDescent="0.25">
      <c r="M178">
        <v>178</v>
      </c>
      <c r="N178">
        <f t="shared" ca="1" si="2"/>
        <v>5.1766670210843357E-2</v>
      </c>
    </row>
    <row r="179" spans="13:14" x14ac:dyDescent="0.25">
      <c r="M179">
        <v>179</v>
      </c>
      <c r="N179">
        <f t="shared" ca="1" si="2"/>
        <v>0.6009140987244227</v>
      </c>
    </row>
    <row r="180" spans="13:14" x14ac:dyDescent="0.25">
      <c r="M180">
        <v>180</v>
      </c>
      <c r="N180">
        <f t="shared" ca="1" si="2"/>
        <v>0.74485727269441471</v>
      </c>
    </row>
    <row r="181" spans="13:14" x14ac:dyDescent="0.25">
      <c r="M181">
        <v>181</v>
      </c>
      <c r="N181">
        <f t="shared" ca="1" si="2"/>
        <v>0.56815030767557617</v>
      </c>
    </row>
    <row r="182" spans="13:14" x14ac:dyDescent="0.25">
      <c r="M182">
        <v>182</v>
      </c>
      <c r="N182">
        <f t="shared" ca="1" si="2"/>
        <v>0.2867441667666687</v>
      </c>
    </row>
    <row r="183" spans="13:14" x14ac:dyDescent="0.25">
      <c r="M183">
        <v>183</v>
      </c>
      <c r="N183">
        <f t="shared" ca="1" si="2"/>
        <v>0.29621506488567562</v>
      </c>
    </row>
    <row r="184" spans="13:14" x14ac:dyDescent="0.25">
      <c r="M184">
        <v>184</v>
      </c>
      <c r="N184">
        <f t="shared" ca="1" si="2"/>
        <v>0.619043272327782</v>
      </c>
    </row>
    <row r="185" spans="13:14" x14ac:dyDescent="0.25">
      <c r="M185">
        <v>185</v>
      </c>
      <c r="N185">
        <f t="shared" ca="1" si="2"/>
        <v>0.35715304656243296</v>
      </c>
    </row>
    <row r="186" spans="13:14" x14ac:dyDescent="0.25">
      <c r="M186">
        <v>186</v>
      </c>
      <c r="N186">
        <f t="shared" ca="1" si="2"/>
        <v>0.84802060685612923</v>
      </c>
    </row>
    <row r="187" spans="13:14" x14ac:dyDescent="0.25">
      <c r="M187">
        <v>187</v>
      </c>
      <c r="N187">
        <f t="shared" ca="1" si="2"/>
        <v>0.40352053758494399</v>
      </c>
    </row>
    <row r="188" spans="13:14" x14ac:dyDescent="0.25">
      <c r="M188">
        <v>188</v>
      </c>
      <c r="N188">
        <f t="shared" ca="1" si="2"/>
        <v>0.43910395323947227</v>
      </c>
    </row>
    <row r="189" spans="13:14" x14ac:dyDescent="0.25">
      <c r="M189">
        <v>189</v>
      </c>
      <c r="N189">
        <f t="shared" ca="1" si="2"/>
        <v>8.9382568080296654E-2</v>
      </c>
    </row>
    <row r="190" spans="13:14" x14ac:dyDescent="0.25">
      <c r="M190">
        <v>190</v>
      </c>
      <c r="N190">
        <f t="shared" ca="1" si="2"/>
        <v>0.61341463941366325</v>
      </c>
    </row>
    <row r="191" spans="13:14" x14ac:dyDescent="0.25">
      <c r="M191">
        <v>191</v>
      </c>
      <c r="N191">
        <f t="shared" ca="1" si="2"/>
        <v>0.7089027182432609</v>
      </c>
    </row>
    <row r="192" spans="13:14" x14ac:dyDescent="0.25">
      <c r="M192">
        <v>192</v>
      </c>
      <c r="N192">
        <f t="shared" ca="1" si="2"/>
        <v>0.27996132198891044</v>
      </c>
    </row>
    <row r="193" spans="13:14" x14ac:dyDescent="0.25">
      <c r="M193">
        <v>193</v>
      </c>
      <c r="N193">
        <f t="shared" ca="1" si="2"/>
        <v>0.95849019575501293</v>
      </c>
    </row>
    <row r="194" spans="13:14" x14ac:dyDescent="0.25">
      <c r="M194">
        <v>194</v>
      </c>
      <c r="N194">
        <f t="shared" ref="N194:N257" ca="1" si="3">RAND()</f>
        <v>0.93354168722164366</v>
      </c>
    </row>
    <row r="195" spans="13:14" x14ac:dyDescent="0.25">
      <c r="M195">
        <v>195</v>
      </c>
      <c r="N195">
        <f t="shared" ca="1" si="3"/>
        <v>0.5083621718461786</v>
      </c>
    </row>
    <row r="196" spans="13:14" x14ac:dyDescent="0.25">
      <c r="M196">
        <v>196</v>
      </c>
      <c r="N196">
        <f t="shared" ca="1" si="3"/>
        <v>0.97715422382568218</v>
      </c>
    </row>
    <row r="197" spans="13:14" x14ac:dyDescent="0.25">
      <c r="M197">
        <v>197</v>
      </c>
      <c r="N197">
        <f t="shared" ca="1" si="3"/>
        <v>0.60612102933910994</v>
      </c>
    </row>
    <row r="198" spans="13:14" x14ac:dyDescent="0.25">
      <c r="M198">
        <v>198</v>
      </c>
      <c r="N198">
        <f t="shared" ca="1" si="3"/>
        <v>0.5634868846466653</v>
      </c>
    </row>
    <row r="199" spans="13:14" x14ac:dyDescent="0.25">
      <c r="M199">
        <v>199</v>
      </c>
      <c r="N199">
        <f t="shared" ca="1" si="3"/>
        <v>0.85704983918882338</v>
      </c>
    </row>
    <row r="200" spans="13:14" x14ac:dyDescent="0.25">
      <c r="M200">
        <v>200</v>
      </c>
      <c r="N200">
        <f t="shared" ca="1" si="3"/>
        <v>0.48310808214012824</v>
      </c>
    </row>
    <row r="201" spans="13:14" x14ac:dyDescent="0.25">
      <c r="M201">
        <v>201</v>
      </c>
      <c r="N201">
        <f t="shared" ca="1" si="3"/>
        <v>8.9225646961333394E-2</v>
      </c>
    </row>
    <row r="202" spans="13:14" x14ac:dyDescent="0.25">
      <c r="M202">
        <v>202</v>
      </c>
      <c r="N202">
        <f t="shared" ca="1" si="3"/>
        <v>0.30344329470780995</v>
      </c>
    </row>
    <row r="203" spans="13:14" x14ac:dyDescent="0.25">
      <c r="M203">
        <v>203</v>
      </c>
      <c r="N203">
        <f t="shared" ca="1" si="3"/>
        <v>0.99246049243211609</v>
      </c>
    </row>
    <row r="204" spans="13:14" x14ac:dyDescent="0.25">
      <c r="M204">
        <v>204</v>
      </c>
      <c r="N204">
        <f t="shared" ca="1" si="3"/>
        <v>0.41306858487935061</v>
      </c>
    </row>
    <row r="205" spans="13:14" x14ac:dyDescent="0.25">
      <c r="M205">
        <v>205</v>
      </c>
      <c r="N205">
        <f t="shared" ca="1" si="3"/>
        <v>0.36362896833888536</v>
      </c>
    </row>
    <row r="206" spans="13:14" x14ac:dyDescent="0.25">
      <c r="M206">
        <v>206</v>
      </c>
      <c r="N206">
        <f t="shared" ca="1" si="3"/>
        <v>0.79208158620509894</v>
      </c>
    </row>
    <row r="207" spans="13:14" x14ac:dyDescent="0.25">
      <c r="M207">
        <v>207</v>
      </c>
      <c r="N207">
        <f t="shared" ca="1" si="3"/>
        <v>0.6877627971680893</v>
      </c>
    </row>
    <row r="208" spans="13:14" x14ac:dyDescent="0.25">
      <c r="M208">
        <v>208</v>
      </c>
      <c r="N208">
        <f t="shared" ca="1" si="3"/>
        <v>0.33936761606864352</v>
      </c>
    </row>
    <row r="209" spans="13:14" x14ac:dyDescent="0.25">
      <c r="M209">
        <v>209</v>
      </c>
      <c r="N209">
        <f t="shared" ca="1" si="3"/>
        <v>0.5135050980452428</v>
      </c>
    </row>
    <row r="210" spans="13:14" x14ac:dyDescent="0.25">
      <c r="M210">
        <v>210</v>
      </c>
      <c r="N210">
        <f t="shared" ca="1" si="3"/>
        <v>0.31565945023513164</v>
      </c>
    </row>
    <row r="211" spans="13:14" x14ac:dyDescent="0.25">
      <c r="M211">
        <v>211</v>
      </c>
      <c r="N211">
        <f t="shared" ca="1" si="3"/>
        <v>0.87191299517722376</v>
      </c>
    </row>
    <row r="212" spans="13:14" x14ac:dyDescent="0.25">
      <c r="M212">
        <v>212</v>
      </c>
      <c r="N212">
        <f t="shared" ca="1" si="3"/>
        <v>0.81011660574235778</v>
      </c>
    </row>
    <row r="213" spans="13:14" x14ac:dyDescent="0.25">
      <c r="M213">
        <v>213</v>
      </c>
      <c r="N213">
        <f t="shared" ca="1" si="3"/>
        <v>0.85312572314765966</v>
      </c>
    </row>
    <row r="214" spans="13:14" x14ac:dyDescent="0.25">
      <c r="M214">
        <v>214</v>
      </c>
      <c r="N214">
        <f t="shared" ca="1" si="3"/>
        <v>0.85569016603878245</v>
      </c>
    </row>
    <row r="215" spans="13:14" x14ac:dyDescent="0.25">
      <c r="M215">
        <v>215</v>
      </c>
      <c r="N215">
        <f t="shared" ca="1" si="3"/>
        <v>0.47655476481115489</v>
      </c>
    </row>
    <row r="216" spans="13:14" x14ac:dyDescent="0.25">
      <c r="M216">
        <v>216</v>
      </c>
      <c r="N216">
        <f t="shared" ca="1" si="3"/>
        <v>0.74202736535346225</v>
      </c>
    </row>
    <row r="217" spans="13:14" x14ac:dyDescent="0.25">
      <c r="M217">
        <v>217</v>
      </c>
      <c r="N217">
        <f t="shared" ca="1" si="3"/>
        <v>0.34438665267210689</v>
      </c>
    </row>
    <row r="218" spans="13:14" x14ac:dyDescent="0.25">
      <c r="M218">
        <v>218</v>
      </c>
      <c r="N218">
        <f t="shared" ca="1" si="3"/>
        <v>0.26758912049132022</v>
      </c>
    </row>
    <row r="219" spans="13:14" x14ac:dyDescent="0.25">
      <c r="M219">
        <v>219</v>
      </c>
      <c r="N219">
        <f t="shared" ca="1" si="3"/>
        <v>0.727561856381158</v>
      </c>
    </row>
    <row r="220" spans="13:14" x14ac:dyDescent="0.25">
      <c r="M220">
        <v>220</v>
      </c>
      <c r="N220">
        <f t="shared" ca="1" si="3"/>
        <v>0.37664884112699215</v>
      </c>
    </row>
    <row r="221" spans="13:14" x14ac:dyDescent="0.25">
      <c r="M221">
        <v>221</v>
      </c>
      <c r="N221">
        <f t="shared" ca="1" si="3"/>
        <v>0.65358153901070715</v>
      </c>
    </row>
    <row r="222" spans="13:14" x14ac:dyDescent="0.25">
      <c r="M222">
        <v>222</v>
      </c>
      <c r="N222">
        <f t="shared" ca="1" si="3"/>
        <v>0.73143445786918482</v>
      </c>
    </row>
    <row r="223" spans="13:14" x14ac:dyDescent="0.25">
      <c r="M223">
        <v>223</v>
      </c>
      <c r="N223">
        <f t="shared" ca="1" si="3"/>
        <v>0.46324949889823419</v>
      </c>
    </row>
    <row r="224" spans="13:14" x14ac:dyDescent="0.25">
      <c r="M224">
        <v>224</v>
      </c>
      <c r="N224">
        <f t="shared" ca="1" si="3"/>
        <v>0.45208910626548504</v>
      </c>
    </row>
    <row r="225" spans="13:14" x14ac:dyDescent="0.25">
      <c r="M225">
        <v>225</v>
      </c>
      <c r="N225">
        <f t="shared" ca="1" si="3"/>
        <v>0.59265211773351356</v>
      </c>
    </row>
    <row r="226" spans="13:14" x14ac:dyDescent="0.25">
      <c r="M226">
        <v>226</v>
      </c>
      <c r="N226">
        <f t="shared" ca="1" si="3"/>
        <v>4.1380455336040844E-2</v>
      </c>
    </row>
    <row r="227" spans="13:14" x14ac:dyDescent="0.25">
      <c r="M227">
        <v>227</v>
      </c>
      <c r="N227">
        <f t="shared" ca="1" si="3"/>
        <v>0.55862868810644595</v>
      </c>
    </row>
    <row r="228" spans="13:14" x14ac:dyDescent="0.25">
      <c r="M228">
        <v>228</v>
      </c>
      <c r="N228">
        <f t="shared" ca="1" si="3"/>
        <v>0.44633421708967369</v>
      </c>
    </row>
    <row r="229" spans="13:14" x14ac:dyDescent="0.25">
      <c r="M229">
        <v>229</v>
      </c>
      <c r="N229">
        <f t="shared" ca="1" si="3"/>
        <v>0.60689546092245394</v>
      </c>
    </row>
    <row r="230" spans="13:14" x14ac:dyDescent="0.25">
      <c r="M230">
        <v>230</v>
      </c>
      <c r="N230">
        <f t="shared" ca="1" si="3"/>
        <v>0.47293061124238889</v>
      </c>
    </row>
    <row r="231" spans="13:14" x14ac:dyDescent="0.25">
      <c r="M231">
        <v>231</v>
      </c>
      <c r="N231">
        <f t="shared" ca="1" si="3"/>
        <v>1.6174745925697898E-2</v>
      </c>
    </row>
    <row r="232" spans="13:14" x14ac:dyDescent="0.25">
      <c r="M232">
        <v>232</v>
      </c>
      <c r="N232">
        <f t="shared" ca="1" si="3"/>
        <v>0.58879042079259725</v>
      </c>
    </row>
    <row r="233" spans="13:14" x14ac:dyDescent="0.25">
      <c r="M233">
        <v>233</v>
      </c>
      <c r="N233">
        <f t="shared" ca="1" si="3"/>
        <v>0.17680844321193856</v>
      </c>
    </row>
    <row r="234" spans="13:14" x14ac:dyDescent="0.25">
      <c r="M234">
        <v>234</v>
      </c>
      <c r="N234">
        <f t="shared" ca="1" si="3"/>
        <v>0.21868291704917708</v>
      </c>
    </row>
    <row r="235" spans="13:14" x14ac:dyDescent="0.25">
      <c r="M235">
        <v>235</v>
      </c>
      <c r="N235">
        <f t="shared" ca="1" si="3"/>
        <v>0.36860762382090773</v>
      </c>
    </row>
    <row r="236" spans="13:14" x14ac:dyDescent="0.25">
      <c r="M236">
        <v>236</v>
      </c>
      <c r="N236">
        <f t="shared" ca="1" si="3"/>
        <v>0.5917673517131079</v>
      </c>
    </row>
    <row r="237" spans="13:14" x14ac:dyDescent="0.25">
      <c r="M237">
        <v>237</v>
      </c>
      <c r="N237">
        <f t="shared" ca="1" si="3"/>
        <v>0.18762068792362752</v>
      </c>
    </row>
    <row r="238" spans="13:14" x14ac:dyDescent="0.25">
      <c r="M238">
        <v>238</v>
      </c>
      <c r="N238">
        <f t="shared" ca="1" si="3"/>
        <v>0.85869757376574563</v>
      </c>
    </row>
    <row r="239" spans="13:14" x14ac:dyDescent="0.25">
      <c r="M239">
        <v>239</v>
      </c>
      <c r="N239">
        <f t="shared" ca="1" si="3"/>
        <v>0.40163030224319596</v>
      </c>
    </row>
    <row r="240" spans="13:14" x14ac:dyDescent="0.25">
      <c r="M240">
        <v>240</v>
      </c>
      <c r="N240">
        <f t="shared" ca="1" si="3"/>
        <v>0.53950036962212511</v>
      </c>
    </row>
    <row r="241" spans="13:14" x14ac:dyDescent="0.25">
      <c r="M241">
        <v>241</v>
      </c>
      <c r="N241">
        <f t="shared" ca="1" si="3"/>
        <v>0.37389611200514328</v>
      </c>
    </row>
    <row r="242" spans="13:14" x14ac:dyDescent="0.25">
      <c r="M242">
        <v>242</v>
      </c>
      <c r="N242">
        <f t="shared" ca="1" si="3"/>
        <v>0.29720314014655813</v>
      </c>
    </row>
    <row r="243" spans="13:14" x14ac:dyDescent="0.25">
      <c r="M243">
        <v>243</v>
      </c>
      <c r="N243">
        <f t="shared" ca="1" si="3"/>
        <v>0.13846698595774565</v>
      </c>
    </row>
    <row r="244" spans="13:14" x14ac:dyDescent="0.25">
      <c r="M244">
        <v>244</v>
      </c>
      <c r="N244">
        <f t="shared" ca="1" si="3"/>
        <v>0.54879029992093842</v>
      </c>
    </row>
    <row r="245" spans="13:14" x14ac:dyDescent="0.25">
      <c r="M245">
        <v>245</v>
      </c>
      <c r="N245">
        <f t="shared" ca="1" si="3"/>
        <v>0.83553483955535712</v>
      </c>
    </row>
    <row r="246" spans="13:14" x14ac:dyDescent="0.25">
      <c r="M246">
        <v>246</v>
      </c>
      <c r="N246">
        <f t="shared" ca="1" si="3"/>
        <v>0.47724931293408146</v>
      </c>
    </row>
    <row r="247" spans="13:14" x14ac:dyDescent="0.25">
      <c r="M247">
        <v>247</v>
      </c>
      <c r="N247">
        <f t="shared" ca="1" si="3"/>
        <v>0.79523657814760584</v>
      </c>
    </row>
    <row r="248" spans="13:14" x14ac:dyDescent="0.25">
      <c r="M248">
        <v>248</v>
      </c>
      <c r="N248">
        <f t="shared" ca="1" si="3"/>
        <v>1.914150568475903E-2</v>
      </c>
    </row>
    <row r="249" spans="13:14" x14ac:dyDescent="0.25">
      <c r="M249">
        <v>249</v>
      </c>
      <c r="N249">
        <f t="shared" ca="1" si="3"/>
        <v>4.1942990053311258E-2</v>
      </c>
    </row>
    <row r="250" spans="13:14" x14ac:dyDescent="0.25">
      <c r="M250">
        <v>250</v>
      </c>
      <c r="N250">
        <f t="shared" ca="1" si="3"/>
        <v>0.91319250962494958</v>
      </c>
    </row>
    <row r="251" spans="13:14" x14ac:dyDescent="0.25">
      <c r="M251">
        <v>251</v>
      </c>
      <c r="N251">
        <f t="shared" ca="1" si="3"/>
        <v>0.21267922651774163</v>
      </c>
    </row>
    <row r="252" spans="13:14" x14ac:dyDescent="0.25">
      <c r="M252">
        <v>252</v>
      </c>
      <c r="N252">
        <f t="shared" ca="1" si="3"/>
        <v>0.63633579816488706</v>
      </c>
    </row>
    <row r="253" spans="13:14" x14ac:dyDescent="0.25">
      <c r="M253">
        <v>253</v>
      </c>
      <c r="N253">
        <f t="shared" ca="1" si="3"/>
        <v>1.8755926377710841E-2</v>
      </c>
    </row>
    <row r="254" spans="13:14" x14ac:dyDescent="0.25">
      <c r="M254">
        <v>254</v>
      </c>
      <c r="N254">
        <f t="shared" ca="1" si="3"/>
        <v>0.43462773006926358</v>
      </c>
    </row>
    <row r="255" spans="13:14" x14ac:dyDescent="0.25">
      <c r="M255">
        <v>255</v>
      </c>
      <c r="N255">
        <f t="shared" ca="1" si="3"/>
        <v>0.8887306076027216</v>
      </c>
    </row>
    <row r="256" spans="13:14" x14ac:dyDescent="0.25">
      <c r="M256">
        <v>256</v>
      </c>
      <c r="N256">
        <f t="shared" ca="1" si="3"/>
        <v>0.71814360007140854</v>
      </c>
    </row>
    <row r="257" spans="13:14" x14ac:dyDescent="0.25">
      <c r="M257">
        <v>257</v>
      </c>
      <c r="N257">
        <f t="shared" ca="1" si="3"/>
        <v>0.35491603317247489</v>
      </c>
    </row>
    <row r="258" spans="13:14" x14ac:dyDescent="0.25">
      <c r="M258">
        <v>258</v>
      </c>
      <c r="N258">
        <f t="shared" ref="N258:N321" ca="1" si="4">RAND()</f>
        <v>0.50196453979202593</v>
      </c>
    </row>
    <row r="259" spans="13:14" x14ac:dyDescent="0.25">
      <c r="M259">
        <v>259</v>
      </c>
      <c r="N259">
        <f t="shared" ca="1" si="4"/>
        <v>0.36318386414031023</v>
      </c>
    </row>
    <row r="260" spans="13:14" x14ac:dyDescent="0.25">
      <c r="M260">
        <v>260</v>
      </c>
      <c r="N260">
        <f t="shared" ca="1" si="4"/>
        <v>0.48403721557161483</v>
      </c>
    </row>
    <row r="261" spans="13:14" x14ac:dyDescent="0.25">
      <c r="M261">
        <v>261</v>
      </c>
      <c r="N261">
        <f t="shared" ca="1" si="4"/>
        <v>3.5349821473847909E-2</v>
      </c>
    </row>
    <row r="262" spans="13:14" x14ac:dyDescent="0.25">
      <c r="M262">
        <v>262</v>
      </c>
      <c r="N262">
        <f t="shared" ca="1" si="4"/>
        <v>0.76515543667935693</v>
      </c>
    </row>
    <row r="263" spans="13:14" x14ac:dyDescent="0.25">
      <c r="M263">
        <v>263</v>
      </c>
      <c r="N263">
        <f t="shared" ca="1" si="4"/>
        <v>0.5005074855855336</v>
      </c>
    </row>
    <row r="264" spans="13:14" x14ac:dyDescent="0.25">
      <c r="M264">
        <v>264</v>
      </c>
      <c r="N264">
        <f t="shared" ca="1" si="4"/>
        <v>0.74554363715288663</v>
      </c>
    </row>
    <row r="265" spans="13:14" x14ac:dyDescent="0.25">
      <c r="M265">
        <v>265</v>
      </c>
      <c r="N265">
        <f t="shared" ca="1" si="4"/>
        <v>0.82183264163849745</v>
      </c>
    </row>
    <row r="266" spans="13:14" x14ac:dyDescent="0.25">
      <c r="M266">
        <v>266</v>
      </c>
      <c r="N266">
        <f t="shared" ca="1" si="4"/>
        <v>0.33592397036483657</v>
      </c>
    </row>
    <row r="267" spans="13:14" x14ac:dyDescent="0.25">
      <c r="M267">
        <v>267</v>
      </c>
      <c r="N267">
        <f t="shared" ca="1" si="4"/>
        <v>0.94178638337824527</v>
      </c>
    </row>
    <row r="268" spans="13:14" x14ac:dyDescent="0.25">
      <c r="M268">
        <v>268</v>
      </c>
      <c r="N268">
        <f t="shared" ca="1" si="4"/>
        <v>0.84685767819124935</v>
      </c>
    </row>
    <row r="269" spans="13:14" x14ac:dyDescent="0.25">
      <c r="M269">
        <v>269</v>
      </c>
      <c r="N269">
        <f t="shared" ca="1" si="4"/>
        <v>0.46314719732569343</v>
      </c>
    </row>
    <row r="270" spans="13:14" x14ac:dyDescent="0.25">
      <c r="M270">
        <v>270</v>
      </c>
      <c r="N270">
        <f t="shared" ca="1" si="4"/>
        <v>8.597047778428113E-2</v>
      </c>
    </row>
    <row r="271" spans="13:14" x14ac:dyDescent="0.25">
      <c r="M271">
        <v>271</v>
      </c>
      <c r="N271">
        <f t="shared" ca="1" si="4"/>
        <v>0.60177257036263154</v>
      </c>
    </row>
    <row r="272" spans="13:14" x14ac:dyDescent="0.25">
      <c r="M272">
        <v>272</v>
      </c>
      <c r="N272">
        <f t="shared" ca="1" si="4"/>
        <v>0.59903009205266033</v>
      </c>
    </row>
    <row r="273" spans="13:14" x14ac:dyDescent="0.25">
      <c r="M273">
        <v>273</v>
      </c>
      <c r="N273">
        <f t="shared" ca="1" si="4"/>
        <v>0.2113770951104178</v>
      </c>
    </row>
    <row r="274" spans="13:14" x14ac:dyDescent="0.25">
      <c r="M274">
        <v>274</v>
      </c>
      <c r="N274">
        <f t="shared" ca="1" si="4"/>
        <v>0.6844694158040735</v>
      </c>
    </row>
    <row r="275" spans="13:14" x14ac:dyDescent="0.25">
      <c r="M275">
        <v>275</v>
      </c>
      <c r="N275">
        <f t="shared" ca="1" si="4"/>
        <v>0.3162414834787024</v>
      </c>
    </row>
    <row r="276" spans="13:14" x14ac:dyDescent="0.25">
      <c r="M276">
        <v>276</v>
      </c>
      <c r="N276">
        <f t="shared" ca="1" si="4"/>
        <v>0.8558849587427203</v>
      </c>
    </row>
    <row r="277" spans="13:14" x14ac:dyDescent="0.25">
      <c r="M277">
        <v>277</v>
      </c>
      <c r="N277">
        <f t="shared" ca="1" si="4"/>
        <v>0.89255853781331984</v>
      </c>
    </row>
    <row r="278" spans="13:14" x14ac:dyDescent="0.25">
      <c r="M278">
        <v>278</v>
      </c>
      <c r="N278">
        <f t="shared" ca="1" si="4"/>
        <v>0.61787938793303587</v>
      </c>
    </row>
    <row r="279" spans="13:14" x14ac:dyDescent="0.25">
      <c r="M279">
        <v>279</v>
      </c>
      <c r="N279">
        <f t="shared" ca="1" si="4"/>
        <v>0.29508602592338462</v>
      </c>
    </row>
    <row r="280" spans="13:14" x14ac:dyDescent="0.25">
      <c r="M280">
        <v>280</v>
      </c>
      <c r="N280">
        <f t="shared" ca="1" si="4"/>
        <v>0.17448491418827339</v>
      </c>
    </row>
    <row r="281" spans="13:14" x14ac:dyDescent="0.25">
      <c r="M281">
        <v>281</v>
      </c>
      <c r="N281">
        <f t="shared" ca="1" si="4"/>
        <v>0.44249064571427088</v>
      </c>
    </row>
    <row r="282" spans="13:14" x14ac:dyDescent="0.25">
      <c r="M282">
        <v>282</v>
      </c>
      <c r="N282">
        <f t="shared" ca="1" si="4"/>
        <v>1.1434301766650945E-2</v>
      </c>
    </row>
    <row r="283" spans="13:14" x14ac:dyDescent="0.25">
      <c r="M283">
        <v>283</v>
      </c>
      <c r="N283">
        <f t="shared" ca="1" si="4"/>
        <v>0.73126834799144158</v>
      </c>
    </row>
    <row r="284" spans="13:14" x14ac:dyDescent="0.25">
      <c r="M284">
        <v>284</v>
      </c>
      <c r="N284">
        <f t="shared" ca="1" si="4"/>
        <v>0.45904986789459334</v>
      </c>
    </row>
    <row r="285" spans="13:14" x14ac:dyDescent="0.25">
      <c r="M285">
        <v>285</v>
      </c>
      <c r="N285">
        <f t="shared" ca="1" si="4"/>
        <v>0.19122958406636403</v>
      </c>
    </row>
    <row r="286" spans="13:14" x14ac:dyDescent="0.25">
      <c r="M286">
        <v>286</v>
      </c>
      <c r="N286">
        <f t="shared" ca="1" si="4"/>
        <v>0.68347267599440931</v>
      </c>
    </row>
    <row r="287" spans="13:14" x14ac:dyDescent="0.25">
      <c r="M287">
        <v>287</v>
      </c>
      <c r="N287">
        <f t="shared" ca="1" si="4"/>
        <v>0.60840010059978678</v>
      </c>
    </row>
    <row r="288" spans="13:14" x14ac:dyDescent="0.25">
      <c r="M288">
        <v>288</v>
      </c>
      <c r="N288">
        <f t="shared" ca="1" si="4"/>
        <v>4.6760138329444922E-2</v>
      </c>
    </row>
    <row r="289" spans="13:14" x14ac:dyDescent="0.25">
      <c r="M289">
        <v>289</v>
      </c>
      <c r="N289">
        <f t="shared" ca="1" si="4"/>
        <v>0.78188445092243208</v>
      </c>
    </row>
    <row r="290" spans="13:14" x14ac:dyDescent="0.25">
      <c r="M290">
        <v>290</v>
      </c>
      <c r="N290">
        <f t="shared" ca="1" si="4"/>
        <v>0.71022912134165905</v>
      </c>
    </row>
    <row r="291" spans="13:14" x14ac:dyDescent="0.25">
      <c r="M291">
        <v>291</v>
      </c>
      <c r="N291">
        <f t="shared" ca="1" si="4"/>
        <v>3.232746515739171E-2</v>
      </c>
    </row>
    <row r="292" spans="13:14" x14ac:dyDescent="0.25">
      <c r="M292">
        <v>292</v>
      </c>
      <c r="N292">
        <f t="shared" ca="1" si="4"/>
        <v>0.76257514851774644</v>
      </c>
    </row>
    <row r="293" spans="13:14" x14ac:dyDescent="0.25">
      <c r="M293">
        <v>293</v>
      </c>
      <c r="N293">
        <f t="shared" ca="1" si="4"/>
        <v>0.68716318549619182</v>
      </c>
    </row>
    <row r="294" spans="13:14" x14ac:dyDescent="0.25">
      <c r="M294">
        <v>294</v>
      </c>
      <c r="N294">
        <f t="shared" ca="1" si="4"/>
        <v>0.22465397074861093</v>
      </c>
    </row>
    <row r="295" spans="13:14" x14ac:dyDescent="0.25">
      <c r="M295">
        <v>295</v>
      </c>
      <c r="N295">
        <f t="shared" ca="1" si="4"/>
        <v>0.34540263705731888</v>
      </c>
    </row>
    <row r="296" spans="13:14" x14ac:dyDescent="0.25">
      <c r="M296">
        <v>296</v>
      </c>
      <c r="N296">
        <f t="shared" ca="1" si="4"/>
        <v>0.76082144511663441</v>
      </c>
    </row>
    <row r="297" spans="13:14" x14ac:dyDescent="0.25">
      <c r="M297">
        <v>297</v>
      </c>
      <c r="N297">
        <f t="shared" ca="1" si="4"/>
        <v>0.67891459997867287</v>
      </c>
    </row>
    <row r="298" spans="13:14" x14ac:dyDescent="0.25">
      <c r="M298">
        <v>298</v>
      </c>
      <c r="N298">
        <f t="shared" ca="1" si="4"/>
        <v>0.99238879187631601</v>
      </c>
    </row>
    <row r="299" spans="13:14" x14ac:dyDescent="0.25">
      <c r="M299">
        <v>299</v>
      </c>
      <c r="N299">
        <f t="shared" ca="1" si="4"/>
        <v>0.27140137066545278</v>
      </c>
    </row>
    <row r="300" spans="13:14" x14ac:dyDescent="0.25">
      <c r="M300">
        <v>300</v>
      </c>
      <c r="N300">
        <f t="shared" ca="1" si="4"/>
        <v>2.3952874621734455E-2</v>
      </c>
    </row>
    <row r="301" spans="13:14" x14ac:dyDescent="0.25">
      <c r="M301">
        <v>301</v>
      </c>
      <c r="N301">
        <f t="shared" ca="1" si="4"/>
        <v>0.76576031520513843</v>
      </c>
    </row>
    <row r="302" spans="13:14" x14ac:dyDescent="0.25">
      <c r="M302">
        <v>302</v>
      </c>
      <c r="N302">
        <f t="shared" ca="1" si="4"/>
        <v>3.1440521696235457E-5</v>
      </c>
    </row>
    <row r="303" spans="13:14" x14ac:dyDescent="0.25">
      <c r="M303">
        <v>303</v>
      </c>
      <c r="N303">
        <f t="shared" ca="1" si="4"/>
        <v>0.73601923588292861</v>
      </c>
    </row>
    <row r="304" spans="13:14" x14ac:dyDescent="0.25">
      <c r="M304">
        <v>304</v>
      </c>
      <c r="N304">
        <f t="shared" ca="1" si="4"/>
        <v>0.36370354784713332</v>
      </c>
    </row>
    <row r="305" spans="13:14" x14ac:dyDescent="0.25">
      <c r="M305">
        <v>305</v>
      </c>
      <c r="N305">
        <f t="shared" ca="1" si="4"/>
        <v>0.98043333046410686</v>
      </c>
    </row>
    <row r="306" spans="13:14" x14ac:dyDescent="0.25">
      <c r="M306">
        <v>306</v>
      </c>
      <c r="N306">
        <f t="shared" ca="1" si="4"/>
        <v>0.25147632787361263</v>
      </c>
    </row>
    <row r="307" spans="13:14" x14ac:dyDescent="0.25">
      <c r="M307">
        <v>307</v>
      </c>
      <c r="N307">
        <f t="shared" ca="1" si="4"/>
        <v>0.59283772563553938</v>
      </c>
    </row>
    <row r="308" spans="13:14" x14ac:dyDescent="0.25">
      <c r="M308">
        <v>308</v>
      </c>
      <c r="N308">
        <f t="shared" ca="1" si="4"/>
        <v>0.54790779635894193</v>
      </c>
    </row>
    <row r="309" spans="13:14" x14ac:dyDescent="0.25">
      <c r="M309">
        <v>309</v>
      </c>
      <c r="N309">
        <f t="shared" ca="1" si="4"/>
        <v>0.95187197339011242</v>
      </c>
    </row>
    <row r="310" spans="13:14" x14ac:dyDescent="0.25">
      <c r="M310">
        <v>310</v>
      </c>
      <c r="N310">
        <f t="shared" ca="1" si="4"/>
        <v>0.62007290943886861</v>
      </c>
    </row>
    <row r="311" spans="13:14" x14ac:dyDescent="0.25">
      <c r="M311">
        <v>311</v>
      </c>
      <c r="N311">
        <f t="shared" ca="1" si="4"/>
        <v>3.3012162838426784E-2</v>
      </c>
    </row>
    <row r="312" spans="13:14" x14ac:dyDescent="0.25">
      <c r="M312">
        <v>312</v>
      </c>
      <c r="N312">
        <f t="shared" ca="1" si="4"/>
        <v>0.1957832141715693</v>
      </c>
    </row>
    <row r="313" spans="13:14" x14ac:dyDescent="0.25">
      <c r="M313">
        <v>313</v>
      </c>
      <c r="N313">
        <f t="shared" ca="1" si="4"/>
        <v>0.91413732605031239</v>
      </c>
    </row>
    <row r="314" spans="13:14" x14ac:dyDescent="0.25">
      <c r="M314">
        <v>314</v>
      </c>
      <c r="N314">
        <f t="shared" ca="1" si="4"/>
        <v>0.56981822284240591</v>
      </c>
    </row>
    <row r="315" spans="13:14" x14ac:dyDescent="0.25">
      <c r="M315">
        <v>315</v>
      </c>
      <c r="N315">
        <f t="shared" ca="1" si="4"/>
        <v>6.4148326564881786E-2</v>
      </c>
    </row>
    <row r="316" spans="13:14" x14ac:dyDescent="0.25">
      <c r="M316">
        <v>316</v>
      </c>
      <c r="N316">
        <f t="shared" ca="1" si="4"/>
        <v>0.84274679302594357</v>
      </c>
    </row>
    <row r="317" spans="13:14" x14ac:dyDescent="0.25">
      <c r="M317">
        <v>317</v>
      </c>
      <c r="N317">
        <f t="shared" ca="1" si="4"/>
        <v>0.75282144873177193</v>
      </c>
    </row>
    <row r="318" spans="13:14" x14ac:dyDescent="0.25">
      <c r="M318">
        <v>318</v>
      </c>
      <c r="N318">
        <f t="shared" ca="1" si="4"/>
        <v>0.42026781555665516</v>
      </c>
    </row>
    <row r="319" spans="13:14" x14ac:dyDescent="0.25">
      <c r="M319">
        <v>319</v>
      </c>
      <c r="N319">
        <f t="shared" ca="1" si="4"/>
        <v>0.47930294452367261</v>
      </c>
    </row>
    <row r="320" spans="13:14" x14ac:dyDescent="0.25">
      <c r="M320">
        <v>320</v>
      </c>
      <c r="N320">
        <f t="shared" ca="1" si="4"/>
        <v>0.15122702716591652</v>
      </c>
    </row>
    <row r="321" spans="13:14" x14ac:dyDescent="0.25">
      <c r="M321">
        <v>321</v>
      </c>
      <c r="N321">
        <f t="shared" ca="1" si="4"/>
        <v>0.64577945585525209</v>
      </c>
    </row>
    <row r="322" spans="13:14" x14ac:dyDescent="0.25">
      <c r="M322">
        <v>322</v>
      </c>
      <c r="N322">
        <f t="shared" ref="N322:N385" ca="1" si="5">RAND()</f>
        <v>0.26131282535914235</v>
      </c>
    </row>
    <row r="323" spans="13:14" x14ac:dyDescent="0.25">
      <c r="M323">
        <v>323</v>
      </c>
      <c r="N323">
        <f t="shared" ca="1" si="5"/>
        <v>0.60813809721945122</v>
      </c>
    </row>
    <row r="324" spans="13:14" x14ac:dyDescent="0.25">
      <c r="M324">
        <v>324</v>
      </c>
      <c r="N324">
        <f t="shared" ca="1" si="5"/>
        <v>0.58038531113648384</v>
      </c>
    </row>
    <row r="325" spans="13:14" x14ac:dyDescent="0.25">
      <c r="M325">
        <v>325</v>
      </c>
      <c r="N325">
        <f t="shared" ca="1" si="5"/>
        <v>0.82285612006717468</v>
      </c>
    </row>
    <row r="326" spans="13:14" x14ac:dyDescent="0.25">
      <c r="M326">
        <v>326</v>
      </c>
      <c r="N326">
        <f t="shared" ca="1" si="5"/>
        <v>0.88385536447522961</v>
      </c>
    </row>
    <row r="327" spans="13:14" x14ac:dyDescent="0.25">
      <c r="M327">
        <v>327</v>
      </c>
      <c r="N327">
        <f t="shared" ca="1" si="5"/>
        <v>0.92496792642502423</v>
      </c>
    </row>
    <row r="328" spans="13:14" x14ac:dyDescent="0.25">
      <c r="M328">
        <v>328</v>
      </c>
      <c r="N328">
        <f t="shared" ca="1" si="5"/>
        <v>0.7162616504129049</v>
      </c>
    </row>
    <row r="329" spans="13:14" x14ac:dyDescent="0.25">
      <c r="M329">
        <v>329</v>
      </c>
      <c r="N329">
        <f t="shared" ca="1" si="5"/>
        <v>0.68391964683269113</v>
      </c>
    </row>
    <row r="330" spans="13:14" x14ac:dyDescent="0.25">
      <c r="M330">
        <v>330</v>
      </c>
      <c r="N330">
        <f t="shared" ca="1" si="5"/>
        <v>0.38919292754537271</v>
      </c>
    </row>
    <row r="331" spans="13:14" x14ac:dyDescent="0.25">
      <c r="M331">
        <v>331</v>
      </c>
      <c r="N331">
        <f t="shared" ca="1" si="5"/>
        <v>0.20101057841040681</v>
      </c>
    </row>
    <row r="332" spans="13:14" x14ac:dyDescent="0.25">
      <c r="M332">
        <v>332</v>
      </c>
      <c r="N332">
        <f t="shared" ca="1" si="5"/>
        <v>0.37875986890286883</v>
      </c>
    </row>
    <row r="333" spans="13:14" x14ac:dyDescent="0.25">
      <c r="M333">
        <v>333</v>
      </c>
      <c r="N333">
        <f t="shared" ca="1" si="5"/>
        <v>0.2431180385173024</v>
      </c>
    </row>
    <row r="334" spans="13:14" x14ac:dyDescent="0.25">
      <c r="M334">
        <v>334</v>
      </c>
      <c r="N334">
        <f t="shared" ca="1" si="5"/>
        <v>0.54243384533826355</v>
      </c>
    </row>
    <row r="335" spans="13:14" x14ac:dyDescent="0.25">
      <c r="M335">
        <v>335</v>
      </c>
      <c r="N335">
        <f t="shared" ca="1" si="5"/>
        <v>0.3915018708834882</v>
      </c>
    </row>
    <row r="336" spans="13:14" x14ac:dyDescent="0.25">
      <c r="M336">
        <v>336</v>
      </c>
      <c r="N336">
        <f t="shared" ca="1" si="5"/>
        <v>0.8982923463140351</v>
      </c>
    </row>
    <row r="337" spans="13:14" x14ac:dyDescent="0.25">
      <c r="M337">
        <v>337</v>
      </c>
      <c r="N337">
        <f t="shared" ca="1" si="5"/>
        <v>0.11894233606082605</v>
      </c>
    </row>
    <row r="338" spans="13:14" x14ac:dyDescent="0.25">
      <c r="M338">
        <v>338</v>
      </c>
      <c r="N338">
        <f t="shared" ca="1" si="5"/>
        <v>0.4808950748733235</v>
      </c>
    </row>
    <row r="339" spans="13:14" x14ac:dyDescent="0.25">
      <c r="M339">
        <v>339</v>
      </c>
      <c r="N339">
        <f t="shared" ca="1" si="5"/>
        <v>0.32064955537105677</v>
      </c>
    </row>
    <row r="340" spans="13:14" x14ac:dyDescent="0.25">
      <c r="M340">
        <v>340</v>
      </c>
      <c r="N340">
        <f t="shared" ca="1" si="5"/>
        <v>0.2349446096734128</v>
      </c>
    </row>
    <row r="341" spans="13:14" x14ac:dyDescent="0.25">
      <c r="M341">
        <v>341</v>
      </c>
      <c r="N341">
        <f t="shared" ca="1" si="5"/>
        <v>0.58917982542840786</v>
      </c>
    </row>
    <row r="342" spans="13:14" x14ac:dyDescent="0.25">
      <c r="M342">
        <v>342</v>
      </c>
      <c r="N342">
        <f t="shared" ca="1" si="5"/>
        <v>0.5874731675014222</v>
      </c>
    </row>
    <row r="343" spans="13:14" x14ac:dyDescent="0.25">
      <c r="M343">
        <v>343</v>
      </c>
      <c r="N343">
        <f t="shared" ca="1" si="5"/>
        <v>0.94817769514457428</v>
      </c>
    </row>
    <row r="344" spans="13:14" x14ac:dyDescent="0.25">
      <c r="M344">
        <v>344</v>
      </c>
      <c r="N344">
        <f t="shared" ca="1" si="5"/>
        <v>0.47856198841154907</v>
      </c>
    </row>
    <row r="345" spans="13:14" x14ac:dyDescent="0.25">
      <c r="M345">
        <v>345</v>
      </c>
      <c r="N345">
        <f t="shared" ca="1" si="5"/>
        <v>0.19561141542630545</v>
      </c>
    </row>
    <row r="346" spans="13:14" x14ac:dyDescent="0.25">
      <c r="M346">
        <v>346</v>
      </c>
      <c r="N346">
        <f t="shared" ca="1" si="5"/>
        <v>0.20823944511551606</v>
      </c>
    </row>
    <row r="347" spans="13:14" x14ac:dyDescent="0.25">
      <c r="M347">
        <v>347</v>
      </c>
      <c r="N347">
        <f t="shared" ca="1" si="5"/>
        <v>0.82745790191292523</v>
      </c>
    </row>
    <row r="348" spans="13:14" x14ac:dyDescent="0.25">
      <c r="M348">
        <v>348</v>
      </c>
      <c r="N348">
        <f t="shared" ca="1" si="5"/>
        <v>0.54337543362378415</v>
      </c>
    </row>
    <row r="349" spans="13:14" x14ac:dyDescent="0.25">
      <c r="M349">
        <v>349</v>
      </c>
      <c r="N349">
        <f t="shared" ca="1" si="5"/>
        <v>0.41690660648290767</v>
      </c>
    </row>
    <row r="350" spans="13:14" x14ac:dyDescent="0.25">
      <c r="M350">
        <v>350</v>
      </c>
      <c r="N350">
        <f t="shared" ca="1" si="5"/>
        <v>0.51592176697271663</v>
      </c>
    </row>
    <row r="351" spans="13:14" x14ac:dyDescent="0.25">
      <c r="M351">
        <v>351</v>
      </c>
      <c r="N351">
        <f t="shared" ca="1" si="5"/>
        <v>0.20142870358263465</v>
      </c>
    </row>
    <row r="352" spans="13:14" x14ac:dyDescent="0.25">
      <c r="M352">
        <v>352</v>
      </c>
      <c r="N352">
        <f t="shared" ca="1" si="5"/>
        <v>0.86300273719234444</v>
      </c>
    </row>
    <row r="353" spans="13:14" x14ac:dyDescent="0.25">
      <c r="M353">
        <v>353</v>
      </c>
      <c r="N353">
        <f t="shared" ca="1" si="5"/>
        <v>0.6015564395503441</v>
      </c>
    </row>
    <row r="354" spans="13:14" x14ac:dyDescent="0.25">
      <c r="M354">
        <v>354</v>
      </c>
      <c r="N354">
        <f t="shared" ca="1" si="5"/>
        <v>0.55353167810542769</v>
      </c>
    </row>
    <row r="355" spans="13:14" x14ac:dyDescent="0.25">
      <c r="M355">
        <v>355</v>
      </c>
      <c r="N355">
        <f t="shared" ca="1" si="5"/>
        <v>0.55938444778269203</v>
      </c>
    </row>
    <row r="356" spans="13:14" x14ac:dyDescent="0.25">
      <c r="M356">
        <v>356</v>
      </c>
      <c r="N356">
        <f t="shared" ca="1" si="5"/>
        <v>0.8830444614729952</v>
      </c>
    </row>
    <row r="357" spans="13:14" x14ac:dyDescent="0.25">
      <c r="M357">
        <v>357</v>
      </c>
      <c r="N357">
        <f t="shared" ca="1" si="5"/>
        <v>0.74521663584948383</v>
      </c>
    </row>
    <row r="358" spans="13:14" x14ac:dyDescent="0.25">
      <c r="M358">
        <v>358</v>
      </c>
      <c r="N358">
        <f t="shared" ca="1" si="5"/>
        <v>0.99608687781183458</v>
      </c>
    </row>
    <row r="359" spans="13:14" x14ac:dyDescent="0.25">
      <c r="M359">
        <v>359</v>
      </c>
      <c r="N359">
        <f t="shared" ca="1" si="5"/>
        <v>0.53313109168115003</v>
      </c>
    </row>
    <row r="360" spans="13:14" x14ac:dyDescent="0.25">
      <c r="M360">
        <v>360</v>
      </c>
      <c r="N360">
        <f t="shared" ca="1" si="5"/>
        <v>0.43782252975136671</v>
      </c>
    </row>
    <row r="361" spans="13:14" x14ac:dyDescent="0.25">
      <c r="M361">
        <v>361</v>
      </c>
      <c r="N361">
        <f t="shared" ca="1" si="5"/>
        <v>0.42536926815360665</v>
      </c>
    </row>
    <row r="362" spans="13:14" x14ac:dyDescent="0.25">
      <c r="M362">
        <v>362</v>
      </c>
      <c r="N362">
        <f t="shared" ca="1" si="5"/>
        <v>0.40058572979657814</v>
      </c>
    </row>
    <row r="363" spans="13:14" x14ac:dyDescent="0.25">
      <c r="M363">
        <v>363</v>
      </c>
      <c r="N363">
        <f t="shared" ca="1" si="5"/>
        <v>0.91162224120896351</v>
      </c>
    </row>
    <row r="364" spans="13:14" x14ac:dyDescent="0.25">
      <c r="M364">
        <v>364</v>
      </c>
      <c r="N364">
        <f t="shared" ca="1" si="5"/>
        <v>0.30190942592904813</v>
      </c>
    </row>
    <row r="365" spans="13:14" x14ac:dyDescent="0.25">
      <c r="M365">
        <v>365</v>
      </c>
      <c r="N365">
        <f t="shared" ca="1" si="5"/>
        <v>0.45146300819676355</v>
      </c>
    </row>
    <row r="366" spans="13:14" x14ac:dyDescent="0.25">
      <c r="M366">
        <v>366</v>
      </c>
      <c r="N366">
        <f t="shared" ca="1" si="5"/>
        <v>0.90874188603355288</v>
      </c>
    </row>
    <row r="367" spans="13:14" x14ac:dyDescent="0.25">
      <c r="M367">
        <v>367</v>
      </c>
      <c r="N367">
        <f t="shared" ca="1" si="5"/>
        <v>0.21263247442601441</v>
      </c>
    </row>
    <row r="368" spans="13:14" x14ac:dyDescent="0.25">
      <c r="M368">
        <v>368</v>
      </c>
      <c r="N368">
        <f t="shared" ca="1" si="5"/>
        <v>0.8121895376066135</v>
      </c>
    </row>
    <row r="369" spans="13:14" x14ac:dyDescent="0.25">
      <c r="M369">
        <v>369</v>
      </c>
      <c r="N369">
        <f t="shared" ca="1" si="5"/>
        <v>0.67374910666617527</v>
      </c>
    </row>
    <row r="370" spans="13:14" x14ac:dyDescent="0.25">
      <c r="M370">
        <v>370</v>
      </c>
      <c r="N370">
        <f t="shared" ca="1" si="5"/>
        <v>0.57014486049384472</v>
      </c>
    </row>
    <row r="371" spans="13:14" x14ac:dyDescent="0.25">
      <c r="M371">
        <v>371</v>
      </c>
      <c r="N371">
        <f t="shared" ca="1" si="5"/>
        <v>0.57038934021600074</v>
      </c>
    </row>
    <row r="372" spans="13:14" x14ac:dyDescent="0.25">
      <c r="M372">
        <v>372</v>
      </c>
      <c r="N372">
        <f t="shared" ca="1" si="5"/>
        <v>0.34016312837810736</v>
      </c>
    </row>
    <row r="373" spans="13:14" x14ac:dyDescent="0.25">
      <c r="M373">
        <v>373</v>
      </c>
      <c r="N373">
        <f t="shared" ca="1" si="5"/>
        <v>0.37961704047861489</v>
      </c>
    </row>
    <row r="374" spans="13:14" x14ac:dyDescent="0.25">
      <c r="M374">
        <v>374</v>
      </c>
      <c r="N374">
        <f t="shared" ca="1" si="5"/>
        <v>0.43974951042136257</v>
      </c>
    </row>
    <row r="375" spans="13:14" x14ac:dyDescent="0.25">
      <c r="M375">
        <v>375</v>
      </c>
      <c r="N375">
        <f t="shared" ca="1" si="5"/>
        <v>0.52836711834740158</v>
      </c>
    </row>
    <row r="376" spans="13:14" x14ac:dyDescent="0.25">
      <c r="M376">
        <v>376</v>
      </c>
      <c r="N376">
        <f t="shared" ca="1" si="5"/>
        <v>0.1496670250782447</v>
      </c>
    </row>
    <row r="377" spans="13:14" x14ac:dyDescent="0.25">
      <c r="M377">
        <v>377</v>
      </c>
      <c r="N377">
        <f t="shared" ca="1" si="5"/>
        <v>0.32502455192822288</v>
      </c>
    </row>
    <row r="378" spans="13:14" x14ac:dyDescent="0.25">
      <c r="M378">
        <v>378</v>
      </c>
      <c r="N378">
        <f t="shared" ca="1" si="5"/>
        <v>0.65505675103421013</v>
      </c>
    </row>
    <row r="379" spans="13:14" x14ac:dyDescent="0.25">
      <c r="M379">
        <v>379</v>
      </c>
      <c r="N379">
        <f t="shared" ca="1" si="5"/>
        <v>0.38306170899445724</v>
      </c>
    </row>
    <row r="380" spans="13:14" x14ac:dyDescent="0.25">
      <c r="M380">
        <v>380</v>
      </c>
      <c r="N380">
        <f t="shared" ca="1" si="5"/>
        <v>0.77651679819680086</v>
      </c>
    </row>
    <row r="381" spans="13:14" x14ac:dyDescent="0.25">
      <c r="M381">
        <v>381</v>
      </c>
      <c r="N381">
        <f t="shared" ca="1" si="5"/>
        <v>0.4472497266251777</v>
      </c>
    </row>
    <row r="382" spans="13:14" x14ac:dyDescent="0.25">
      <c r="M382">
        <v>382</v>
      </c>
      <c r="N382">
        <f t="shared" ca="1" si="5"/>
        <v>0.84388087205563289</v>
      </c>
    </row>
    <row r="383" spans="13:14" x14ac:dyDescent="0.25">
      <c r="M383">
        <v>383</v>
      </c>
      <c r="N383">
        <f t="shared" ca="1" si="5"/>
        <v>0.10229585146037479</v>
      </c>
    </row>
    <row r="384" spans="13:14" x14ac:dyDescent="0.25">
      <c r="M384">
        <v>384</v>
      </c>
      <c r="N384">
        <f t="shared" ca="1" si="5"/>
        <v>0.62567595058778924</v>
      </c>
    </row>
    <row r="385" spans="13:14" x14ac:dyDescent="0.25">
      <c r="M385">
        <v>385</v>
      </c>
      <c r="N385">
        <f t="shared" ca="1" si="5"/>
        <v>8.3543492557460963E-2</v>
      </c>
    </row>
    <row r="386" spans="13:14" x14ac:dyDescent="0.25">
      <c r="M386">
        <v>386</v>
      </c>
      <c r="N386">
        <f t="shared" ref="N386:N449" ca="1" si="6">RAND()</f>
        <v>0.25119844388903789</v>
      </c>
    </row>
    <row r="387" spans="13:14" x14ac:dyDescent="0.25">
      <c r="M387">
        <v>387</v>
      </c>
      <c r="N387">
        <f t="shared" ca="1" si="6"/>
        <v>0.50879450219285971</v>
      </c>
    </row>
    <row r="388" spans="13:14" x14ac:dyDescent="0.25">
      <c r="M388">
        <v>388</v>
      </c>
      <c r="N388">
        <f t="shared" ca="1" si="6"/>
        <v>3.8648173599454716E-2</v>
      </c>
    </row>
    <row r="389" spans="13:14" x14ac:dyDescent="0.25">
      <c r="M389">
        <v>389</v>
      </c>
      <c r="N389">
        <f t="shared" ca="1" si="6"/>
        <v>0.32671354379670947</v>
      </c>
    </row>
    <row r="390" spans="13:14" x14ac:dyDescent="0.25">
      <c r="M390">
        <v>390</v>
      </c>
      <c r="N390">
        <f t="shared" ca="1" si="6"/>
        <v>0.15607289964575755</v>
      </c>
    </row>
    <row r="391" spans="13:14" x14ac:dyDescent="0.25">
      <c r="M391">
        <v>391</v>
      </c>
      <c r="N391">
        <f t="shared" ca="1" si="6"/>
        <v>0.42718828799909814</v>
      </c>
    </row>
    <row r="392" spans="13:14" x14ac:dyDescent="0.25">
      <c r="M392">
        <v>392</v>
      </c>
      <c r="N392">
        <f t="shared" ca="1" si="6"/>
        <v>0.82151511181294434</v>
      </c>
    </row>
    <row r="393" spans="13:14" x14ac:dyDescent="0.25">
      <c r="M393">
        <v>393</v>
      </c>
      <c r="N393">
        <f t="shared" ca="1" si="6"/>
        <v>9.7846298208932536E-2</v>
      </c>
    </row>
    <row r="394" spans="13:14" x14ac:dyDescent="0.25">
      <c r="M394">
        <v>394</v>
      </c>
      <c r="N394">
        <f t="shared" ca="1" si="6"/>
        <v>0.11522251976253395</v>
      </c>
    </row>
    <row r="395" spans="13:14" x14ac:dyDescent="0.25">
      <c r="M395">
        <v>395</v>
      </c>
      <c r="N395">
        <f t="shared" ca="1" si="6"/>
        <v>0.88396269369658798</v>
      </c>
    </row>
    <row r="396" spans="13:14" x14ac:dyDescent="0.25">
      <c r="M396">
        <v>396</v>
      </c>
      <c r="N396">
        <f t="shared" ca="1" si="6"/>
        <v>0.86081150212538093</v>
      </c>
    </row>
    <row r="397" spans="13:14" x14ac:dyDescent="0.25">
      <c r="M397">
        <v>397</v>
      </c>
      <c r="N397">
        <f t="shared" ca="1" si="6"/>
        <v>0.35523139760903866</v>
      </c>
    </row>
    <row r="398" spans="13:14" x14ac:dyDescent="0.25">
      <c r="M398">
        <v>398</v>
      </c>
      <c r="N398">
        <f t="shared" ca="1" si="6"/>
        <v>0.72412950836867174</v>
      </c>
    </row>
    <row r="399" spans="13:14" x14ac:dyDescent="0.25">
      <c r="M399">
        <v>399</v>
      </c>
      <c r="N399">
        <f t="shared" ca="1" si="6"/>
        <v>9.1770229501642708E-2</v>
      </c>
    </row>
    <row r="400" spans="13:14" x14ac:dyDescent="0.25">
      <c r="M400">
        <v>400</v>
      </c>
      <c r="N400">
        <f t="shared" ca="1" si="6"/>
        <v>0.97797838479596388</v>
      </c>
    </row>
    <row r="401" spans="13:14" x14ac:dyDescent="0.25">
      <c r="M401">
        <v>401</v>
      </c>
      <c r="N401">
        <f t="shared" ca="1" si="6"/>
        <v>0.73246027752097009</v>
      </c>
    </row>
    <row r="402" spans="13:14" x14ac:dyDescent="0.25">
      <c r="M402">
        <v>402</v>
      </c>
      <c r="N402">
        <f t="shared" ca="1" si="6"/>
        <v>0.32518572272688262</v>
      </c>
    </row>
    <row r="403" spans="13:14" x14ac:dyDescent="0.25">
      <c r="M403">
        <v>403</v>
      </c>
      <c r="N403">
        <f t="shared" ca="1" si="6"/>
        <v>0.37349954322975198</v>
      </c>
    </row>
    <row r="404" spans="13:14" x14ac:dyDescent="0.25">
      <c r="M404">
        <v>404</v>
      </c>
      <c r="N404">
        <f t="shared" ca="1" si="6"/>
        <v>0.10565073811984615</v>
      </c>
    </row>
    <row r="405" spans="13:14" x14ac:dyDescent="0.25">
      <c r="M405">
        <v>405</v>
      </c>
      <c r="N405">
        <f t="shared" ca="1" si="6"/>
        <v>4.7097767341476859E-2</v>
      </c>
    </row>
    <row r="406" spans="13:14" x14ac:dyDescent="0.25">
      <c r="M406">
        <v>406</v>
      </c>
      <c r="N406">
        <f t="shared" ca="1" si="6"/>
        <v>0.65183209754026006</v>
      </c>
    </row>
    <row r="407" spans="13:14" x14ac:dyDescent="0.25">
      <c r="M407">
        <v>407</v>
      </c>
      <c r="N407">
        <f t="shared" ca="1" si="6"/>
        <v>0.18111502955494196</v>
      </c>
    </row>
    <row r="408" spans="13:14" x14ac:dyDescent="0.25">
      <c r="M408">
        <v>408</v>
      </c>
      <c r="N408">
        <f t="shared" ca="1" si="6"/>
        <v>0.68527266881676419</v>
      </c>
    </row>
    <row r="409" spans="13:14" x14ac:dyDescent="0.25">
      <c r="M409">
        <v>409</v>
      </c>
      <c r="N409">
        <f t="shared" ca="1" si="6"/>
        <v>0.92340983104990992</v>
      </c>
    </row>
    <row r="410" spans="13:14" x14ac:dyDescent="0.25">
      <c r="M410">
        <v>410</v>
      </c>
      <c r="N410">
        <f t="shared" ca="1" si="6"/>
        <v>0.76296528526949314</v>
      </c>
    </row>
    <row r="411" spans="13:14" x14ac:dyDescent="0.25">
      <c r="M411">
        <v>411</v>
      </c>
      <c r="N411">
        <f t="shared" ca="1" si="6"/>
        <v>0.44658496270647474</v>
      </c>
    </row>
    <row r="412" spans="13:14" x14ac:dyDescent="0.25">
      <c r="M412">
        <v>412</v>
      </c>
      <c r="N412">
        <f t="shared" ca="1" si="6"/>
        <v>0.52079571341611397</v>
      </c>
    </row>
    <row r="413" spans="13:14" x14ac:dyDescent="0.25">
      <c r="M413">
        <v>413</v>
      </c>
      <c r="N413">
        <f t="shared" ca="1" si="6"/>
        <v>2.0853964916424217E-2</v>
      </c>
    </row>
    <row r="414" spans="13:14" x14ac:dyDescent="0.25">
      <c r="M414">
        <v>414</v>
      </c>
      <c r="N414">
        <f t="shared" ca="1" si="6"/>
        <v>0.75861332324138353</v>
      </c>
    </row>
    <row r="415" spans="13:14" x14ac:dyDescent="0.25">
      <c r="M415">
        <v>415</v>
      </c>
      <c r="N415">
        <f t="shared" ca="1" si="6"/>
        <v>0.1796584594316355</v>
      </c>
    </row>
    <row r="416" spans="13:14" x14ac:dyDescent="0.25">
      <c r="M416">
        <v>416</v>
      </c>
      <c r="N416">
        <f t="shared" ca="1" si="6"/>
        <v>0.36640509617301864</v>
      </c>
    </row>
    <row r="417" spans="13:14" x14ac:dyDescent="0.25">
      <c r="M417">
        <v>417</v>
      </c>
      <c r="N417">
        <f t="shared" ca="1" si="6"/>
        <v>0.47392332851197227</v>
      </c>
    </row>
    <row r="418" spans="13:14" x14ac:dyDescent="0.25">
      <c r="M418">
        <v>418</v>
      </c>
      <c r="N418">
        <f t="shared" ca="1" si="6"/>
        <v>0.49280765381114133</v>
      </c>
    </row>
    <row r="419" spans="13:14" x14ac:dyDescent="0.25">
      <c r="M419">
        <v>419</v>
      </c>
      <c r="N419">
        <f t="shared" ca="1" si="6"/>
        <v>0.21013631032167679</v>
      </c>
    </row>
    <row r="420" spans="13:14" x14ac:dyDescent="0.25">
      <c r="M420">
        <v>420</v>
      </c>
      <c r="N420">
        <f t="shared" ca="1" si="6"/>
        <v>9.0049464093417075E-2</v>
      </c>
    </row>
    <row r="421" spans="13:14" x14ac:dyDescent="0.25">
      <c r="M421">
        <v>421</v>
      </c>
      <c r="N421">
        <f t="shared" ca="1" si="6"/>
        <v>0.40788910409731161</v>
      </c>
    </row>
    <row r="422" spans="13:14" x14ac:dyDescent="0.25">
      <c r="M422">
        <v>422</v>
      </c>
      <c r="N422">
        <f t="shared" ca="1" si="6"/>
        <v>0.60914586638563473</v>
      </c>
    </row>
    <row r="423" spans="13:14" x14ac:dyDescent="0.25">
      <c r="M423">
        <v>423</v>
      </c>
      <c r="N423">
        <f t="shared" ca="1" si="6"/>
        <v>0.90066488013744239</v>
      </c>
    </row>
    <row r="424" spans="13:14" x14ac:dyDescent="0.25">
      <c r="M424">
        <v>424</v>
      </c>
      <c r="N424">
        <f t="shared" ca="1" si="6"/>
        <v>0.11726670324537225</v>
      </c>
    </row>
    <row r="425" spans="13:14" x14ac:dyDescent="0.25">
      <c r="M425">
        <v>425</v>
      </c>
      <c r="N425">
        <f t="shared" ca="1" si="6"/>
        <v>0.8800640898371036</v>
      </c>
    </row>
    <row r="426" spans="13:14" x14ac:dyDescent="0.25">
      <c r="M426">
        <v>426</v>
      </c>
      <c r="N426">
        <f t="shared" ca="1" si="6"/>
        <v>0.70466320876586652</v>
      </c>
    </row>
    <row r="427" spans="13:14" x14ac:dyDescent="0.25">
      <c r="M427">
        <v>427</v>
      </c>
      <c r="N427">
        <f t="shared" ca="1" si="6"/>
        <v>0.56459930404441616</v>
      </c>
    </row>
    <row r="428" spans="13:14" x14ac:dyDescent="0.25">
      <c r="M428">
        <v>428</v>
      </c>
      <c r="N428">
        <f t="shared" ca="1" si="6"/>
        <v>0.63655150589751286</v>
      </c>
    </row>
    <row r="429" spans="13:14" x14ac:dyDescent="0.25">
      <c r="M429">
        <v>429</v>
      </c>
      <c r="N429">
        <f t="shared" ca="1" si="6"/>
        <v>6.9288134935059364E-3</v>
      </c>
    </row>
    <row r="430" spans="13:14" x14ac:dyDescent="0.25">
      <c r="M430">
        <v>430</v>
      </c>
      <c r="N430">
        <f t="shared" ca="1" si="6"/>
        <v>0.91565684254521407</v>
      </c>
    </row>
    <row r="431" spans="13:14" x14ac:dyDescent="0.25">
      <c r="M431">
        <v>431</v>
      </c>
      <c r="N431">
        <f t="shared" ca="1" si="6"/>
        <v>0.71715227660670333</v>
      </c>
    </row>
    <row r="432" spans="13:14" x14ac:dyDescent="0.25">
      <c r="M432">
        <v>432</v>
      </c>
      <c r="N432">
        <f t="shared" ca="1" si="6"/>
        <v>0.67595202228635287</v>
      </c>
    </row>
    <row r="433" spans="13:14" x14ac:dyDescent="0.25">
      <c r="M433">
        <v>433</v>
      </c>
      <c r="N433">
        <f t="shared" ca="1" si="6"/>
        <v>0.26424944236190262</v>
      </c>
    </row>
    <row r="434" spans="13:14" x14ac:dyDescent="0.25">
      <c r="M434">
        <v>434</v>
      </c>
      <c r="N434">
        <f t="shared" ca="1" si="6"/>
        <v>0.2490997304851813</v>
      </c>
    </row>
    <row r="435" spans="13:14" x14ac:dyDescent="0.25">
      <c r="M435">
        <v>435</v>
      </c>
      <c r="N435">
        <f t="shared" ca="1" si="6"/>
        <v>0.57714513171411674</v>
      </c>
    </row>
    <row r="436" spans="13:14" x14ac:dyDescent="0.25">
      <c r="M436">
        <v>436</v>
      </c>
      <c r="N436">
        <f t="shared" ca="1" si="6"/>
        <v>0.42189137207792027</v>
      </c>
    </row>
    <row r="437" spans="13:14" x14ac:dyDescent="0.25">
      <c r="M437">
        <v>437</v>
      </c>
      <c r="N437">
        <f t="shared" ca="1" si="6"/>
        <v>0.20758206156553627</v>
      </c>
    </row>
    <row r="438" spans="13:14" x14ac:dyDescent="0.25">
      <c r="M438">
        <v>438</v>
      </c>
      <c r="N438">
        <f t="shared" ca="1" si="6"/>
        <v>0.10711458356773329</v>
      </c>
    </row>
    <row r="439" spans="13:14" x14ac:dyDescent="0.25">
      <c r="M439">
        <v>439</v>
      </c>
      <c r="N439">
        <f t="shared" ca="1" si="6"/>
        <v>0.87898676400462084</v>
      </c>
    </row>
    <row r="440" spans="13:14" x14ac:dyDescent="0.25">
      <c r="M440">
        <v>440</v>
      </c>
      <c r="N440">
        <f t="shared" ca="1" si="6"/>
        <v>0.64632396700349926</v>
      </c>
    </row>
    <row r="441" spans="13:14" x14ac:dyDescent="0.25">
      <c r="M441">
        <v>441</v>
      </c>
      <c r="N441">
        <f t="shared" ca="1" si="6"/>
        <v>0.47721366151901812</v>
      </c>
    </row>
    <row r="442" spans="13:14" x14ac:dyDescent="0.25">
      <c r="M442">
        <v>442</v>
      </c>
      <c r="N442">
        <f t="shared" ca="1" si="6"/>
        <v>0.94788983506081192</v>
      </c>
    </row>
    <row r="443" spans="13:14" x14ac:dyDescent="0.25">
      <c r="M443">
        <v>443</v>
      </c>
      <c r="N443">
        <f t="shared" ca="1" si="6"/>
        <v>0.57081033444778129</v>
      </c>
    </row>
    <row r="444" spans="13:14" x14ac:dyDescent="0.25">
      <c r="M444">
        <v>444</v>
      </c>
      <c r="N444">
        <f t="shared" ca="1" si="6"/>
        <v>0.78434057366064369</v>
      </c>
    </row>
    <row r="445" spans="13:14" x14ac:dyDescent="0.25">
      <c r="M445">
        <v>445</v>
      </c>
      <c r="N445">
        <f t="shared" ca="1" si="6"/>
        <v>0.71774790814446676</v>
      </c>
    </row>
    <row r="446" spans="13:14" x14ac:dyDescent="0.25">
      <c r="M446">
        <v>446</v>
      </c>
      <c r="N446">
        <f t="shared" ca="1" si="6"/>
        <v>0.25323122397580611</v>
      </c>
    </row>
    <row r="447" spans="13:14" x14ac:dyDescent="0.25">
      <c r="M447">
        <v>447</v>
      </c>
      <c r="N447">
        <f t="shared" ca="1" si="6"/>
        <v>1.8818343212544719E-2</v>
      </c>
    </row>
    <row r="448" spans="13:14" x14ac:dyDescent="0.25">
      <c r="M448">
        <v>448</v>
      </c>
      <c r="N448">
        <f t="shared" ca="1" si="6"/>
        <v>3.7834766441490197E-2</v>
      </c>
    </row>
    <row r="449" spans="13:14" x14ac:dyDescent="0.25">
      <c r="M449">
        <v>449</v>
      </c>
      <c r="N449">
        <f t="shared" ca="1" si="6"/>
        <v>0.88119246919937233</v>
      </c>
    </row>
    <row r="450" spans="13:14" x14ac:dyDescent="0.25">
      <c r="M450">
        <v>450</v>
      </c>
      <c r="N450">
        <f t="shared" ref="N450:N513" ca="1" si="7">RAND()</f>
        <v>0.6591620284613513</v>
      </c>
    </row>
    <row r="451" spans="13:14" x14ac:dyDescent="0.25">
      <c r="M451">
        <v>451</v>
      </c>
      <c r="N451">
        <f t="shared" ca="1" si="7"/>
        <v>0.14070435507646084</v>
      </c>
    </row>
    <row r="452" spans="13:14" x14ac:dyDescent="0.25">
      <c r="M452">
        <v>452</v>
      </c>
      <c r="N452">
        <f t="shared" ca="1" si="7"/>
        <v>0.74287610509416058</v>
      </c>
    </row>
    <row r="453" spans="13:14" x14ac:dyDescent="0.25">
      <c r="M453">
        <v>453</v>
      </c>
      <c r="N453">
        <f t="shared" ca="1" si="7"/>
        <v>0.8245220133361213</v>
      </c>
    </row>
    <row r="454" spans="13:14" x14ac:dyDescent="0.25">
      <c r="M454">
        <v>454</v>
      </c>
      <c r="N454">
        <f t="shared" ca="1" si="7"/>
        <v>0.11359086611352753</v>
      </c>
    </row>
    <row r="455" spans="13:14" x14ac:dyDescent="0.25">
      <c r="M455">
        <v>455</v>
      </c>
      <c r="N455">
        <f t="shared" ca="1" si="7"/>
        <v>0.57094533169528638</v>
      </c>
    </row>
    <row r="456" spans="13:14" x14ac:dyDescent="0.25">
      <c r="M456">
        <v>456</v>
      </c>
      <c r="N456">
        <f t="shared" ca="1" si="7"/>
        <v>0.51893801368564119</v>
      </c>
    </row>
    <row r="457" spans="13:14" x14ac:dyDescent="0.25">
      <c r="M457">
        <v>457</v>
      </c>
      <c r="N457">
        <f t="shared" ca="1" si="7"/>
        <v>0.79649822820972838</v>
      </c>
    </row>
    <row r="458" spans="13:14" x14ac:dyDescent="0.25">
      <c r="M458">
        <v>458</v>
      </c>
      <c r="N458">
        <f t="shared" ca="1" si="7"/>
        <v>0.59657758319041476</v>
      </c>
    </row>
    <row r="459" spans="13:14" x14ac:dyDescent="0.25">
      <c r="M459">
        <v>459</v>
      </c>
      <c r="N459">
        <f t="shared" ca="1" si="7"/>
        <v>0.77921904532253383</v>
      </c>
    </row>
    <row r="460" spans="13:14" x14ac:dyDescent="0.25">
      <c r="M460">
        <v>460</v>
      </c>
      <c r="N460">
        <f t="shared" ca="1" si="7"/>
        <v>0.67964470298165491</v>
      </c>
    </row>
    <row r="461" spans="13:14" x14ac:dyDescent="0.25">
      <c r="M461">
        <v>461</v>
      </c>
      <c r="N461">
        <f t="shared" ca="1" si="7"/>
        <v>0.8266769689383312</v>
      </c>
    </row>
    <row r="462" spans="13:14" x14ac:dyDescent="0.25">
      <c r="M462">
        <v>462</v>
      </c>
      <c r="N462">
        <f t="shared" ca="1" si="7"/>
        <v>0.11900634988825354</v>
      </c>
    </row>
    <row r="463" spans="13:14" x14ac:dyDescent="0.25">
      <c r="M463">
        <v>463</v>
      </c>
      <c r="N463">
        <f t="shared" ca="1" si="7"/>
        <v>0.49309901238169651</v>
      </c>
    </row>
    <row r="464" spans="13:14" x14ac:dyDescent="0.25">
      <c r="M464">
        <v>464</v>
      </c>
      <c r="N464">
        <f t="shared" ca="1" si="7"/>
        <v>0.49134530051517256</v>
      </c>
    </row>
    <row r="465" spans="13:14" x14ac:dyDescent="0.25">
      <c r="M465">
        <v>465</v>
      </c>
      <c r="N465">
        <f t="shared" ca="1" si="7"/>
        <v>0.21336423833213825</v>
      </c>
    </row>
    <row r="466" spans="13:14" x14ac:dyDescent="0.25">
      <c r="M466">
        <v>466</v>
      </c>
      <c r="N466">
        <f t="shared" ca="1" si="7"/>
        <v>0.12105325938167755</v>
      </c>
    </row>
    <row r="467" spans="13:14" x14ac:dyDescent="0.25">
      <c r="M467">
        <v>467</v>
      </c>
      <c r="N467">
        <f t="shared" ca="1" si="7"/>
        <v>0.57650388164752542</v>
      </c>
    </row>
    <row r="468" spans="13:14" x14ac:dyDescent="0.25">
      <c r="M468">
        <v>468</v>
      </c>
      <c r="N468">
        <f t="shared" ca="1" si="7"/>
        <v>0.56868327082809922</v>
      </c>
    </row>
    <row r="469" spans="13:14" x14ac:dyDescent="0.25">
      <c r="M469">
        <v>469</v>
      </c>
      <c r="N469">
        <f t="shared" ca="1" si="7"/>
        <v>0.96324399789060211</v>
      </c>
    </row>
    <row r="470" spans="13:14" x14ac:dyDescent="0.25">
      <c r="M470">
        <v>470</v>
      </c>
      <c r="N470">
        <f t="shared" ca="1" si="7"/>
        <v>0.85637553646511122</v>
      </c>
    </row>
    <row r="471" spans="13:14" x14ac:dyDescent="0.25">
      <c r="M471">
        <v>471</v>
      </c>
      <c r="N471">
        <f t="shared" ca="1" si="7"/>
        <v>0.9536571758839103</v>
      </c>
    </row>
    <row r="472" spans="13:14" x14ac:dyDescent="0.25">
      <c r="M472">
        <v>472</v>
      </c>
      <c r="N472">
        <f t="shared" ca="1" si="7"/>
        <v>0.72563397072995051</v>
      </c>
    </row>
    <row r="473" spans="13:14" x14ac:dyDescent="0.25">
      <c r="M473">
        <v>473</v>
      </c>
      <c r="N473">
        <f t="shared" ca="1" si="7"/>
        <v>0.37527230816764845</v>
      </c>
    </row>
    <row r="474" spans="13:14" x14ac:dyDescent="0.25">
      <c r="M474">
        <v>474</v>
      </c>
      <c r="N474">
        <f t="shared" ca="1" si="7"/>
        <v>0.33872557841890971</v>
      </c>
    </row>
    <row r="475" spans="13:14" x14ac:dyDescent="0.25">
      <c r="M475">
        <v>475</v>
      </c>
      <c r="N475">
        <f t="shared" ca="1" si="7"/>
        <v>0.39160865663816269</v>
      </c>
    </row>
    <row r="476" spans="13:14" x14ac:dyDescent="0.25">
      <c r="M476">
        <v>476</v>
      </c>
      <c r="N476">
        <f t="shared" ca="1" si="7"/>
        <v>4.8115797652673598E-3</v>
      </c>
    </row>
    <row r="477" spans="13:14" x14ac:dyDescent="0.25">
      <c r="M477">
        <v>477</v>
      </c>
      <c r="N477">
        <f t="shared" ca="1" si="7"/>
        <v>6.5486139608615046E-2</v>
      </c>
    </row>
    <row r="478" spans="13:14" x14ac:dyDescent="0.25">
      <c r="M478">
        <v>478</v>
      </c>
      <c r="N478">
        <f t="shared" ca="1" si="7"/>
        <v>0.87705583158481581</v>
      </c>
    </row>
    <row r="479" spans="13:14" x14ac:dyDescent="0.25">
      <c r="M479">
        <v>479</v>
      </c>
      <c r="N479">
        <f t="shared" ca="1" si="7"/>
        <v>0.58503711609652664</v>
      </c>
    </row>
    <row r="480" spans="13:14" x14ac:dyDescent="0.25">
      <c r="M480">
        <v>480</v>
      </c>
      <c r="N480">
        <f t="shared" ca="1" si="7"/>
        <v>0.15784220129773308</v>
      </c>
    </row>
    <row r="481" spans="13:14" x14ac:dyDescent="0.25">
      <c r="M481">
        <v>481</v>
      </c>
      <c r="N481">
        <f t="shared" ca="1" si="7"/>
        <v>0.15523899386115425</v>
      </c>
    </row>
    <row r="482" spans="13:14" x14ac:dyDescent="0.25">
      <c r="M482">
        <v>482</v>
      </c>
      <c r="N482">
        <f t="shared" ca="1" si="7"/>
        <v>0.15064233828686424</v>
      </c>
    </row>
    <row r="483" spans="13:14" x14ac:dyDescent="0.25">
      <c r="M483">
        <v>483</v>
      </c>
      <c r="N483">
        <f t="shared" ca="1" si="7"/>
        <v>0.92618471466321484</v>
      </c>
    </row>
    <row r="484" spans="13:14" x14ac:dyDescent="0.25">
      <c r="M484">
        <v>484</v>
      </c>
      <c r="N484">
        <f t="shared" ca="1" si="7"/>
        <v>0.87448178125932141</v>
      </c>
    </row>
    <row r="485" spans="13:14" x14ac:dyDescent="0.25">
      <c r="M485">
        <v>485</v>
      </c>
      <c r="N485">
        <f t="shared" ca="1" si="7"/>
        <v>0.90180127374240704</v>
      </c>
    </row>
    <row r="486" spans="13:14" x14ac:dyDescent="0.25">
      <c r="M486">
        <v>486</v>
      </c>
      <c r="N486">
        <f t="shared" ca="1" si="7"/>
        <v>0.73904974535106815</v>
      </c>
    </row>
    <row r="487" spans="13:14" x14ac:dyDescent="0.25">
      <c r="M487">
        <v>487</v>
      </c>
      <c r="N487">
        <f t="shared" ca="1" si="7"/>
        <v>0.13953997985581335</v>
      </c>
    </row>
    <row r="488" spans="13:14" x14ac:dyDescent="0.25">
      <c r="M488">
        <v>488</v>
      </c>
      <c r="N488">
        <f t="shared" ca="1" si="7"/>
        <v>0.51968079453468152</v>
      </c>
    </row>
    <row r="489" spans="13:14" x14ac:dyDescent="0.25">
      <c r="M489">
        <v>489</v>
      </c>
      <c r="N489">
        <f t="shared" ca="1" si="7"/>
        <v>0.51053062137537408</v>
      </c>
    </row>
    <row r="490" spans="13:14" x14ac:dyDescent="0.25">
      <c r="M490">
        <v>490</v>
      </c>
      <c r="N490">
        <f t="shared" ca="1" si="7"/>
        <v>0.96986455731369647</v>
      </c>
    </row>
    <row r="491" spans="13:14" x14ac:dyDescent="0.25">
      <c r="M491">
        <v>491</v>
      </c>
      <c r="N491">
        <f t="shared" ca="1" si="7"/>
        <v>0.445367434801342</v>
      </c>
    </row>
    <row r="492" spans="13:14" x14ac:dyDescent="0.25">
      <c r="M492">
        <v>492</v>
      </c>
      <c r="N492">
        <f t="shared" ca="1" si="7"/>
        <v>0.61966180776095947</v>
      </c>
    </row>
    <row r="493" spans="13:14" x14ac:dyDescent="0.25">
      <c r="M493">
        <v>493</v>
      </c>
      <c r="N493">
        <f t="shared" ca="1" si="7"/>
        <v>0.74019724907869944</v>
      </c>
    </row>
    <row r="494" spans="13:14" x14ac:dyDescent="0.25">
      <c r="M494">
        <v>494</v>
      </c>
      <c r="N494">
        <f t="shared" ca="1" si="7"/>
        <v>0.16407305885694567</v>
      </c>
    </row>
    <row r="495" spans="13:14" x14ac:dyDescent="0.25">
      <c r="M495">
        <v>495</v>
      </c>
      <c r="N495">
        <f t="shared" ca="1" si="7"/>
        <v>0.91536821142071645</v>
      </c>
    </row>
    <row r="496" spans="13:14" x14ac:dyDescent="0.25">
      <c r="M496">
        <v>496</v>
      </c>
      <c r="N496">
        <f t="shared" ca="1" si="7"/>
        <v>0.57226745203038765</v>
      </c>
    </row>
    <row r="497" spans="13:14" x14ac:dyDescent="0.25">
      <c r="M497">
        <v>497</v>
      </c>
      <c r="N497">
        <f t="shared" ca="1" si="7"/>
        <v>6.7241750771589892E-2</v>
      </c>
    </row>
    <row r="498" spans="13:14" x14ac:dyDescent="0.25">
      <c r="M498">
        <v>498</v>
      </c>
      <c r="N498">
        <f t="shared" ca="1" si="7"/>
        <v>0.65181573144473093</v>
      </c>
    </row>
    <row r="499" spans="13:14" x14ac:dyDescent="0.25">
      <c r="M499">
        <v>499</v>
      </c>
      <c r="N499">
        <f t="shared" ca="1" si="7"/>
        <v>0.83415556817143754</v>
      </c>
    </row>
    <row r="500" spans="13:14" x14ac:dyDescent="0.25">
      <c r="M500">
        <v>500</v>
      </c>
      <c r="N500">
        <f t="shared" ca="1" si="7"/>
        <v>0.75350143016334747</v>
      </c>
    </row>
    <row r="501" spans="13:14" x14ac:dyDescent="0.25">
      <c r="M501">
        <v>501</v>
      </c>
      <c r="N501">
        <f t="shared" ca="1" si="7"/>
        <v>0.85658310245701874</v>
      </c>
    </row>
    <row r="502" spans="13:14" x14ac:dyDescent="0.25">
      <c r="M502">
        <v>502</v>
      </c>
      <c r="N502">
        <f t="shared" ca="1" si="7"/>
        <v>0.50943636632517619</v>
      </c>
    </row>
    <row r="503" spans="13:14" x14ac:dyDescent="0.25">
      <c r="M503">
        <v>503</v>
      </c>
      <c r="N503">
        <f t="shared" ca="1" si="7"/>
        <v>0.41973311320827034</v>
      </c>
    </row>
    <row r="504" spans="13:14" x14ac:dyDescent="0.25">
      <c r="M504">
        <v>504</v>
      </c>
      <c r="N504">
        <f t="shared" ca="1" si="7"/>
        <v>0.1466035533075829</v>
      </c>
    </row>
    <row r="505" spans="13:14" x14ac:dyDescent="0.25">
      <c r="M505">
        <v>505</v>
      </c>
      <c r="N505">
        <f t="shared" ca="1" si="7"/>
        <v>0.51778125431955035</v>
      </c>
    </row>
    <row r="506" spans="13:14" x14ac:dyDescent="0.25">
      <c r="M506">
        <v>506</v>
      </c>
      <c r="N506">
        <f t="shared" ca="1" si="7"/>
        <v>0.2770273304845956</v>
      </c>
    </row>
    <row r="507" spans="13:14" x14ac:dyDescent="0.25">
      <c r="M507">
        <v>507</v>
      </c>
      <c r="N507">
        <f t="shared" ca="1" si="7"/>
        <v>0.38319914090503526</v>
      </c>
    </row>
    <row r="508" spans="13:14" x14ac:dyDescent="0.25">
      <c r="M508">
        <v>508</v>
      </c>
      <c r="N508">
        <f t="shared" ca="1" si="7"/>
        <v>0.39693769660930722</v>
      </c>
    </row>
    <row r="509" spans="13:14" x14ac:dyDescent="0.25">
      <c r="M509">
        <v>509</v>
      </c>
      <c r="N509">
        <f t="shared" ca="1" si="7"/>
        <v>0.39218469926126953</v>
      </c>
    </row>
    <row r="510" spans="13:14" x14ac:dyDescent="0.25">
      <c r="M510">
        <v>510</v>
      </c>
      <c r="N510">
        <f t="shared" ca="1" si="7"/>
        <v>0.60376841510755852</v>
      </c>
    </row>
    <row r="511" spans="13:14" x14ac:dyDescent="0.25">
      <c r="M511">
        <v>511</v>
      </c>
      <c r="N511">
        <f t="shared" ca="1" si="7"/>
        <v>0.33322232015451814</v>
      </c>
    </row>
    <row r="512" spans="13:14" x14ac:dyDescent="0.25">
      <c r="M512">
        <v>512</v>
      </c>
      <c r="N512">
        <f t="shared" ca="1" si="7"/>
        <v>9.1857189869850031E-2</v>
      </c>
    </row>
    <row r="513" spans="13:14" x14ac:dyDescent="0.25">
      <c r="M513">
        <v>513</v>
      </c>
      <c r="N513">
        <f t="shared" ca="1" si="7"/>
        <v>0.17906011118077025</v>
      </c>
    </row>
    <row r="514" spans="13:14" x14ac:dyDescent="0.25">
      <c r="M514">
        <v>514</v>
      </c>
      <c r="N514">
        <f t="shared" ref="N514:N516" ca="1" si="8">RAND()</f>
        <v>5.2411221161198562E-2</v>
      </c>
    </row>
    <row r="515" spans="13:14" x14ac:dyDescent="0.25">
      <c r="M515">
        <v>515</v>
      </c>
      <c r="N515">
        <f t="shared" ca="1" si="8"/>
        <v>8.5751690526272961E-2</v>
      </c>
    </row>
    <row r="516" spans="13:14" x14ac:dyDescent="0.25">
      <c r="M516">
        <v>516</v>
      </c>
      <c r="N516">
        <f t="shared" ca="1" si="8"/>
        <v>0.32131848519044781</v>
      </c>
    </row>
  </sheetData>
  <mergeCells count="6">
    <mergeCell ref="B1:D1"/>
    <mergeCell ref="B2:B6"/>
    <mergeCell ref="C2:C6"/>
    <mergeCell ref="D3:D6"/>
    <mergeCell ref="B7:B11"/>
    <mergeCell ref="C8:D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110" zoomScaleNormal="110" workbookViewId="0">
      <selection activeCell="B2" sqref="B2"/>
    </sheetView>
  </sheetViews>
  <sheetFormatPr defaultRowHeight="28.5" x14ac:dyDescent="0.45"/>
  <cols>
    <col min="1" max="1" width="8.140625" style="4" customWidth="1"/>
    <col min="2" max="2" width="154.42578125" style="4" customWidth="1"/>
  </cols>
  <sheetData>
    <row r="1" spans="1:2" x14ac:dyDescent="0.4">
      <c r="A1" s="5">
        <v>1</v>
      </c>
      <c r="B1" s="5">
        <f>'Do now r Qs'!F2</f>
        <v>0</v>
      </c>
    </row>
    <row r="2" spans="1:2" x14ac:dyDescent="0.4">
      <c r="A2" s="5">
        <v>2</v>
      </c>
      <c r="B2" s="5">
        <f>'Do now r Qs'!F3</f>
        <v>0</v>
      </c>
    </row>
    <row r="3" spans="1:2" x14ac:dyDescent="0.4">
      <c r="A3" s="5">
        <v>3</v>
      </c>
      <c r="B3" s="5">
        <f>'Do now r Qs'!F4</f>
        <v>0</v>
      </c>
    </row>
    <row r="4" spans="1:2" x14ac:dyDescent="0.4">
      <c r="A4" s="5">
        <v>4</v>
      </c>
      <c r="B4" s="5">
        <f>'Do now r Qs'!F5</f>
        <v>0</v>
      </c>
    </row>
    <row r="5" spans="1:2" x14ac:dyDescent="0.4">
      <c r="A5" s="5">
        <v>5</v>
      </c>
      <c r="B5" s="5">
        <f>'Do now r Qs'!F6</f>
        <v>0</v>
      </c>
    </row>
    <row r="6" spans="1:2" x14ac:dyDescent="0.4">
      <c r="A6" s="5">
        <v>6</v>
      </c>
      <c r="B6" s="5" t="str">
        <f ca="1">'Do now r Qs'!F7</f>
        <v>What is an element?</v>
      </c>
    </row>
    <row r="7" spans="1:2" ht="68.25" customHeight="1" x14ac:dyDescent="0.4">
      <c r="A7" s="5">
        <v>7</v>
      </c>
      <c r="B7" s="6" t="str">
        <f ca="1">'Do now r Qs'!F8</f>
        <v>What is an atom?</v>
      </c>
    </row>
    <row r="8" spans="1:2" x14ac:dyDescent="0.4">
      <c r="A8" s="5">
        <v>8</v>
      </c>
      <c r="B8" s="5" t="str">
        <f ca="1">'Do now r Qs'!F9</f>
        <v>What isa  molecule?</v>
      </c>
    </row>
    <row r="9" spans="1:2" x14ac:dyDescent="0.4">
      <c r="A9" s="5">
        <v>9</v>
      </c>
      <c r="B9" s="6" t="str">
        <f ca="1">'Do now r Qs'!F10</f>
        <v>What is a compound?</v>
      </c>
    </row>
    <row r="10" spans="1:2" ht="61.5" customHeight="1" x14ac:dyDescent="0.4">
      <c r="A10" s="5">
        <v>10</v>
      </c>
      <c r="B10" s="6" t="str">
        <f ca="1">'Do now r Qs'!F11</f>
        <v>What is the plum pudding model of the atom?</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16"/>
  <sheetViews>
    <sheetView zoomScale="110" zoomScaleNormal="110" workbookViewId="0">
      <selection activeCell="E2" sqref="E2"/>
    </sheetView>
  </sheetViews>
  <sheetFormatPr defaultRowHeight="15" x14ac:dyDescent="0.25"/>
  <cols>
    <col min="5" max="5" width="5.85546875" customWidth="1"/>
    <col min="6" max="6" width="55.5703125" customWidth="1"/>
    <col min="7" max="7" width="74.7109375" customWidth="1"/>
  </cols>
  <sheetData>
    <row r="1" spans="2:14" ht="54.75" customHeight="1" x14ac:dyDescent="0.25">
      <c r="B1" s="34"/>
      <c r="C1" s="35"/>
      <c r="D1" s="36"/>
      <c r="E1" s="1" t="s">
        <v>7</v>
      </c>
      <c r="F1" s="1" t="s">
        <v>1</v>
      </c>
      <c r="G1" s="1" t="s">
        <v>2</v>
      </c>
      <c r="M1">
        <v>1</v>
      </c>
      <c r="N1">
        <f ca="1">RAND()</f>
        <v>2.7518088079351299E-2</v>
      </c>
    </row>
    <row r="2" spans="2:14" ht="30" customHeight="1" x14ac:dyDescent="0.25">
      <c r="B2" s="46" t="s">
        <v>5</v>
      </c>
      <c r="C2" s="40"/>
      <c r="D2" s="2">
        <v>229</v>
      </c>
      <c r="E2" s="2">
        <f ca="1">INDEX(M$1:(INDIRECT("m"&amp;D$2)),RANK(N1,N$1:(INDIRECT("n"&amp;D$2))))</f>
        <v>224</v>
      </c>
      <c r="F2" s="3" t="str">
        <f ca="1">VLOOKUP(E2, Questions!A:E, 2, FALSE)</f>
        <v>What is a dilute acid?</v>
      </c>
      <c r="G2" s="3" t="str">
        <f ca="1">VLOOKUP(E2, Questions!A:E, 3, FALSE)</f>
        <v>An acid where there are fewer acid particles in the water.</v>
      </c>
      <c r="M2">
        <v>2</v>
      </c>
      <c r="N2">
        <f t="shared" ref="N2:N65" ca="1" si="0">RAND()</f>
        <v>0.34326466004374812</v>
      </c>
    </row>
    <row r="3" spans="2:14" ht="30" customHeight="1" x14ac:dyDescent="0.25">
      <c r="B3" s="47"/>
      <c r="C3" s="42"/>
      <c r="D3" s="49"/>
      <c r="E3" s="2">
        <f ca="1">INDEX(M$1:(INDIRECT("m"&amp;D$2)),RANK(N2,N$1:(INDIRECT("n"&amp;D$2))))</f>
        <v>146</v>
      </c>
      <c r="F3" s="3" t="str">
        <f ca="1">VLOOKUP(E3, Questions!A:E, 2, FALSE)</f>
        <v xml:space="preserve">Explain why ionic compounds conduct electricity when molten </v>
      </c>
      <c r="G3" s="3" t="str">
        <f ca="1">VLOOKUP(E3, Questions!A:E, 3, FALSE)</f>
        <v>Because the ions are free to move</v>
      </c>
      <c r="M3">
        <v>3</v>
      </c>
      <c r="N3">
        <f t="shared" ca="1" si="0"/>
        <v>4.29666749603409E-2</v>
      </c>
    </row>
    <row r="4" spans="2:14" ht="30" customHeight="1" x14ac:dyDescent="0.25">
      <c r="B4" s="47"/>
      <c r="C4" s="42"/>
      <c r="D4" s="50"/>
      <c r="E4" s="2">
        <f ca="1">INDEX(M$1:(INDIRECT("m"&amp;D$2)),RANK(N3,N$1:(INDIRECT("n"&amp;D$2))))</f>
        <v>219</v>
      </c>
      <c r="F4" s="3" t="str">
        <f ca="1">VLOOKUP(E4, Questions!A:E, 2, FALSE)</f>
        <v>If a salt is in solution, how do you extract it as a solid?</v>
      </c>
      <c r="G4" s="3" t="str">
        <f ca="1">VLOOKUP(E4, Questions!A:E, 3, FALSE)</f>
        <v>Allow the water to evaporate off and it will leave the salt behind as a solid.</v>
      </c>
      <c r="M4">
        <v>4</v>
      </c>
      <c r="N4">
        <f t="shared" ca="1" si="0"/>
        <v>0.58938524655147861</v>
      </c>
    </row>
    <row r="5" spans="2:14" ht="30" customHeight="1" x14ac:dyDescent="0.25">
      <c r="B5" s="48"/>
      <c r="C5" s="44"/>
      <c r="D5" s="51"/>
      <c r="E5" s="2">
        <f ca="1">INDEX(M$1:(INDIRECT("m"&amp;D$2)),RANK(N4,N$1:(INDIRECT("n"&amp;D$2))))</f>
        <v>91</v>
      </c>
      <c r="F5" s="3" t="str">
        <f ca="1">VLOOKUP(E5, Questions!A:E, 2, FALSE)</f>
        <v>Why have theories about Earth's early atmosphere developed and changed over time?</v>
      </c>
      <c r="G5" s="3" t="str">
        <f ca="1">VLOOKUP(E5, Questions!A:E, 3, FALSE)</f>
        <v>Evidence is limited</v>
      </c>
      <c r="M5">
        <v>5</v>
      </c>
      <c r="N5">
        <f t="shared" ca="1" si="0"/>
        <v>0.34128818030302899</v>
      </c>
    </row>
    <row r="6" spans="2:14" ht="30" customHeight="1" x14ac:dyDescent="0.25">
      <c r="B6" s="46" t="s">
        <v>6</v>
      </c>
      <c r="C6" s="2">
        <v>1</v>
      </c>
      <c r="D6" s="2">
        <v>4</v>
      </c>
      <c r="E6" s="2">
        <f ca="1">INDEX((INDIRECT("m"&amp;C6)):(INDIRECT("m"&amp;D6)),RANK((INDIRECT("n"&amp;C6)),(INDIRECT("n"&amp;C6)):(INDIRECT("n"&amp;D6))))</f>
        <v>4</v>
      </c>
      <c r="F6" s="3" t="str">
        <f ca="1">VLOOKUP(E6, Questions!A:E, 2, FALSE)</f>
        <v>What isa  molecule?</v>
      </c>
      <c r="G6" s="3" t="str">
        <f ca="1">VLOOKUP(E6, Questions!A:E, 3, FALSE)</f>
        <v>A substance made of more than one atom chemically bonded together (can be atoms of the same type!)</v>
      </c>
      <c r="M6">
        <v>6</v>
      </c>
      <c r="N6">
        <f t="shared" ca="1" si="0"/>
        <v>0.76811743005169819</v>
      </c>
    </row>
    <row r="7" spans="2:14" ht="29.25" customHeight="1" x14ac:dyDescent="0.25">
      <c r="B7" s="47"/>
      <c r="C7" s="40"/>
      <c r="D7" s="41"/>
      <c r="E7" s="2">
        <f ca="1">INDEX((INDIRECT("m"&amp;C6)):(INDIRECT("m"&amp;D6)),RANK((INDIRECT("n"&amp;C6+1)),(INDIRECT("n"&amp;C6)):(INDIRECT("n"&amp;D6))))</f>
        <v>2</v>
      </c>
      <c r="F7" s="3" t="str">
        <f ca="1">VLOOKUP(E7, Questions!A:E, 2, FALSE)</f>
        <v>What is an element?</v>
      </c>
      <c r="G7" s="3" t="str">
        <f ca="1">VLOOKUP(E7, Questions!A:E, 3, FALSE)</f>
        <v>A substance made of only one type of atom</v>
      </c>
      <c r="M7">
        <v>7</v>
      </c>
      <c r="N7">
        <f t="shared" ca="1" si="0"/>
        <v>7.8962507406314608E-2</v>
      </c>
    </row>
    <row r="8" spans="2:14" ht="48" customHeight="1" x14ac:dyDescent="0.25">
      <c r="B8" s="47"/>
      <c r="C8" s="42"/>
      <c r="D8" s="43"/>
      <c r="E8" s="2">
        <f ca="1">INDEX((INDIRECT("m"&amp;C6)):(INDIRECT("m"&amp;D6)),RANK((INDIRECT("n"&amp;C6+2)),(INDIRECT("n"&amp;C6)):(INDIRECT("n"&amp;D6))))</f>
        <v>3</v>
      </c>
      <c r="F8" s="3" t="str">
        <f ca="1">VLOOKUP(E8, Questions!A:E, 2, FALSE)</f>
        <v>What is a compound?</v>
      </c>
      <c r="G8" s="3" t="str">
        <f ca="1">VLOOKUP(E8, Questions!A:E, 3, FALSE)</f>
        <v>A substance made of two or more different atoms chemically bonded together</v>
      </c>
      <c r="M8">
        <v>8</v>
      </c>
      <c r="N8">
        <f t="shared" ca="1" si="0"/>
        <v>0.88036498821358478</v>
      </c>
    </row>
    <row r="9" spans="2:14" ht="29.25" customHeight="1" x14ac:dyDescent="0.25">
      <c r="B9" s="48"/>
      <c r="C9" s="44"/>
      <c r="D9" s="45"/>
      <c r="E9" s="2">
        <f ca="1">INDEX((INDIRECT("m"&amp;C6)):(INDIRECT("m"&amp;D6)),RANK((INDIRECT("n"&amp;C6+3)),(INDIRECT("n"&amp;C6)):(INDIRECT("n"&amp;D6))))</f>
        <v>1</v>
      </c>
      <c r="F9" s="3" t="str">
        <f ca="1">VLOOKUP(E9, Questions!A:E, 2, FALSE)</f>
        <v>What is an atom?</v>
      </c>
      <c r="G9" s="3" t="str">
        <f ca="1">VLOOKUP(E9, Questions!A:E, 3, FALSE)</f>
        <v>The smallest part of an element that can still be recognised as that element</v>
      </c>
      <c r="M9">
        <v>9</v>
      </c>
      <c r="N9">
        <f t="shared" ca="1" si="0"/>
        <v>0.29690126159680597</v>
      </c>
    </row>
    <row r="10" spans="2:14" x14ac:dyDescent="0.25">
      <c r="M10">
        <v>10</v>
      </c>
      <c r="N10">
        <f t="shared" ca="1" si="0"/>
        <v>0.71981506442842336</v>
      </c>
    </row>
    <row r="11" spans="2:14" x14ac:dyDescent="0.25">
      <c r="M11">
        <v>11</v>
      </c>
      <c r="N11">
        <f t="shared" ca="1" si="0"/>
        <v>0.91903420980006556</v>
      </c>
    </row>
    <row r="12" spans="2:14" x14ac:dyDescent="0.25">
      <c r="M12">
        <v>12</v>
      </c>
      <c r="N12">
        <f t="shared" ca="1" si="0"/>
        <v>0.31303341333177215</v>
      </c>
    </row>
    <row r="13" spans="2:14" x14ac:dyDescent="0.25">
      <c r="M13">
        <v>13</v>
      </c>
      <c r="N13">
        <f t="shared" ca="1" si="0"/>
        <v>0.77963624534838416</v>
      </c>
    </row>
    <row r="14" spans="2:14" x14ac:dyDescent="0.25">
      <c r="M14">
        <v>14</v>
      </c>
      <c r="N14">
        <f t="shared" ca="1" si="0"/>
        <v>0.26064006857052424</v>
      </c>
    </row>
    <row r="15" spans="2:14" x14ac:dyDescent="0.25">
      <c r="M15">
        <v>15</v>
      </c>
      <c r="N15">
        <f t="shared" ca="1" si="0"/>
        <v>0.97275545819304343</v>
      </c>
    </row>
    <row r="16" spans="2:14" x14ac:dyDescent="0.25">
      <c r="M16">
        <v>16</v>
      </c>
      <c r="N16">
        <f t="shared" ca="1" si="0"/>
        <v>0.22113988188248335</v>
      </c>
    </row>
    <row r="17" spans="13:14" x14ac:dyDescent="0.25">
      <c r="M17">
        <v>17</v>
      </c>
      <c r="N17">
        <f t="shared" ca="1" si="0"/>
        <v>0.51902720882652009</v>
      </c>
    </row>
    <row r="18" spans="13:14" x14ac:dyDescent="0.25">
      <c r="M18">
        <v>18</v>
      </c>
      <c r="N18">
        <f t="shared" ca="1" si="0"/>
        <v>0.58650245900682185</v>
      </c>
    </row>
    <row r="19" spans="13:14" x14ac:dyDescent="0.25">
      <c r="M19">
        <v>19</v>
      </c>
      <c r="N19">
        <f t="shared" ca="1" si="0"/>
        <v>0.75728751874498679</v>
      </c>
    </row>
    <row r="20" spans="13:14" x14ac:dyDescent="0.25">
      <c r="M20">
        <v>20</v>
      </c>
      <c r="N20">
        <f t="shared" ca="1" si="0"/>
        <v>0.35393522487269757</v>
      </c>
    </row>
    <row r="21" spans="13:14" x14ac:dyDescent="0.25">
      <c r="M21">
        <v>21</v>
      </c>
      <c r="N21">
        <f t="shared" ca="1" si="0"/>
        <v>0.17220545494877337</v>
      </c>
    </row>
    <row r="22" spans="13:14" x14ac:dyDescent="0.25">
      <c r="M22">
        <v>22</v>
      </c>
      <c r="N22">
        <f t="shared" ca="1" si="0"/>
        <v>0.14620188227067832</v>
      </c>
    </row>
    <row r="23" spans="13:14" x14ac:dyDescent="0.25">
      <c r="M23">
        <v>23</v>
      </c>
      <c r="N23">
        <f t="shared" ca="1" si="0"/>
        <v>0.12886883655599468</v>
      </c>
    </row>
    <row r="24" spans="13:14" x14ac:dyDescent="0.25">
      <c r="M24">
        <v>24</v>
      </c>
      <c r="N24">
        <f t="shared" ca="1" si="0"/>
        <v>0.61219130807468414</v>
      </c>
    </row>
    <row r="25" spans="13:14" x14ac:dyDescent="0.25">
      <c r="M25">
        <v>25</v>
      </c>
      <c r="N25">
        <f t="shared" ca="1" si="0"/>
        <v>0.14498183033618117</v>
      </c>
    </row>
    <row r="26" spans="13:14" x14ac:dyDescent="0.25">
      <c r="M26">
        <v>26</v>
      </c>
      <c r="N26">
        <f t="shared" ca="1" si="0"/>
        <v>0.89661943424519563</v>
      </c>
    </row>
    <row r="27" spans="13:14" x14ac:dyDescent="0.25">
      <c r="M27">
        <v>27</v>
      </c>
      <c r="N27">
        <f t="shared" ca="1" si="0"/>
        <v>0.5893594388567851</v>
      </c>
    </row>
    <row r="28" spans="13:14" x14ac:dyDescent="0.25">
      <c r="M28">
        <v>28</v>
      </c>
      <c r="N28">
        <f t="shared" ca="1" si="0"/>
        <v>0.40996439317753541</v>
      </c>
    </row>
    <row r="29" spans="13:14" x14ac:dyDescent="0.25">
      <c r="M29">
        <v>29</v>
      </c>
      <c r="N29">
        <f t="shared" ca="1" si="0"/>
        <v>0.49754342488818137</v>
      </c>
    </row>
    <row r="30" spans="13:14" x14ac:dyDescent="0.25">
      <c r="M30">
        <v>30</v>
      </c>
      <c r="N30">
        <f t="shared" ca="1" si="0"/>
        <v>0.95579693517349396</v>
      </c>
    </row>
    <row r="31" spans="13:14" x14ac:dyDescent="0.25">
      <c r="M31">
        <v>31</v>
      </c>
      <c r="N31">
        <f t="shared" ca="1" si="0"/>
        <v>0.98874852789593426</v>
      </c>
    </row>
    <row r="32" spans="13:14" x14ac:dyDescent="0.25">
      <c r="M32">
        <v>32</v>
      </c>
      <c r="N32">
        <f t="shared" ca="1" si="0"/>
        <v>0.81922609606180374</v>
      </c>
    </row>
    <row r="33" spans="13:14" x14ac:dyDescent="0.25">
      <c r="M33">
        <v>33</v>
      </c>
      <c r="N33">
        <f t="shared" ca="1" si="0"/>
        <v>0.54477783809530733</v>
      </c>
    </row>
    <row r="34" spans="13:14" x14ac:dyDescent="0.25">
      <c r="M34">
        <v>34</v>
      </c>
      <c r="N34">
        <f t="shared" ca="1" si="0"/>
        <v>0.95268926695485678</v>
      </c>
    </row>
    <row r="35" spans="13:14" x14ac:dyDescent="0.25">
      <c r="M35">
        <v>35</v>
      </c>
      <c r="N35">
        <f t="shared" ca="1" si="0"/>
        <v>0.13409882639102688</v>
      </c>
    </row>
    <row r="36" spans="13:14" x14ac:dyDescent="0.25">
      <c r="M36">
        <v>36</v>
      </c>
      <c r="N36">
        <f t="shared" ca="1" si="0"/>
        <v>7.6429007556952699E-2</v>
      </c>
    </row>
    <row r="37" spans="13:14" x14ac:dyDescent="0.25">
      <c r="M37">
        <v>37</v>
      </c>
      <c r="N37">
        <f t="shared" ca="1" si="0"/>
        <v>0.3397998841345109</v>
      </c>
    </row>
    <row r="38" spans="13:14" x14ac:dyDescent="0.25">
      <c r="M38">
        <v>38</v>
      </c>
      <c r="N38">
        <f t="shared" ca="1" si="0"/>
        <v>0.89958282941904155</v>
      </c>
    </row>
    <row r="39" spans="13:14" x14ac:dyDescent="0.25">
      <c r="M39">
        <v>39</v>
      </c>
      <c r="N39">
        <f t="shared" ca="1" si="0"/>
        <v>0.52480321526900953</v>
      </c>
    </row>
    <row r="40" spans="13:14" x14ac:dyDescent="0.25">
      <c r="M40">
        <v>40</v>
      </c>
      <c r="N40">
        <f t="shared" ca="1" si="0"/>
        <v>0.7778005303719816</v>
      </c>
    </row>
    <row r="41" spans="13:14" x14ac:dyDescent="0.25">
      <c r="M41">
        <v>41</v>
      </c>
      <c r="N41">
        <f t="shared" ca="1" si="0"/>
        <v>7.1881617473037118E-2</v>
      </c>
    </row>
    <row r="42" spans="13:14" x14ac:dyDescent="0.25">
      <c r="M42">
        <v>42</v>
      </c>
      <c r="N42">
        <f t="shared" ca="1" si="0"/>
        <v>0.98671378417606148</v>
      </c>
    </row>
    <row r="43" spans="13:14" x14ac:dyDescent="0.25">
      <c r="M43">
        <v>43</v>
      </c>
      <c r="N43">
        <f t="shared" ca="1" si="0"/>
        <v>0.94331716312681635</v>
      </c>
    </row>
    <row r="44" spans="13:14" x14ac:dyDescent="0.25">
      <c r="M44">
        <v>44</v>
      </c>
      <c r="N44">
        <f t="shared" ca="1" si="0"/>
        <v>0.69330670968071872</v>
      </c>
    </row>
    <row r="45" spans="13:14" x14ac:dyDescent="0.25">
      <c r="M45">
        <v>45</v>
      </c>
      <c r="N45">
        <f t="shared" ca="1" si="0"/>
        <v>0.56292575929697353</v>
      </c>
    </row>
    <row r="46" spans="13:14" x14ac:dyDescent="0.25">
      <c r="M46">
        <v>46</v>
      </c>
      <c r="N46">
        <f t="shared" ca="1" si="0"/>
        <v>0.26649494437963339</v>
      </c>
    </row>
    <row r="47" spans="13:14" x14ac:dyDescent="0.25">
      <c r="M47">
        <v>47</v>
      </c>
      <c r="N47">
        <f t="shared" ca="1" si="0"/>
        <v>0.29438941771838634</v>
      </c>
    </row>
    <row r="48" spans="13:14" x14ac:dyDescent="0.25">
      <c r="M48">
        <v>48</v>
      </c>
      <c r="N48">
        <f t="shared" ca="1" si="0"/>
        <v>0.52003693323125488</v>
      </c>
    </row>
    <row r="49" spans="13:14" x14ac:dyDescent="0.25">
      <c r="M49">
        <v>49</v>
      </c>
      <c r="N49">
        <f t="shared" ca="1" si="0"/>
        <v>0.19373968819314669</v>
      </c>
    </row>
    <row r="50" spans="13:14" x14ac:dyDescent="0.25">
      <c r="M50">
        <v>50</v>
      </c>
      <c r="N50">
        <f t="shared" ca="1" si="0"/>
        <v>0.50656977951836002</v>
      </c>
    </row>
    <row r="51" spans="13:14" x14ac:dyDescent="0.25">
      <c r="M51">
        <v>51</v>
      </c>
      <c r="N51">
        <f t="shared" ca="1" si="0"/>
        <v>0.66192148454583188</v>
      </c>
    </row>
    <row r="52" spans="13:14" x14ac:dyDescent="0.25">
      <c r="M52">
        <v>52</v>
      </c>
      <c r="N52">
        <f t="shared" ca="1" si="0"/>
        <v>5.4911808327370193E-2</v>
      </c>
    </row>
    <row r="53" spans="13:14" x14ac:dyDescent="0.25">
      <c r="M53">
        <v>53</v>
      </c>
      <c r="N53">
        <f t="shared" ca="1" si="0"/>
        <v>0.81665010431642548</v>
      </c>
    </row>
    <row r="54" spans="13:14" x14ac:dyDescent="0.25">
      <c r="M54">
        <v>54</v>
      </c>
      <c r="N54">
        <f t="shared" ca="1" si="0"/>
        <v>0.97824367116127986</v>
      </c>
    </row>
    <row r="55" spans="13:14" x14ac:dyDescent="0.25">
      <c r="M55">
        <v>55</v>
      </c>
      <c r="N55">
        <f t="shared" ca="1" si="0"/>
        <v>4.2830518035242515E-2</v>
      </c>
    </row>
    <row r="56" spans="13:14" x14ac:dyDescent="0.25">
      <c r="M56">
        <v>56</v>
      </c>
      <c r="N56">
        <f t="shared" ca="1" si="0"/>
        <v>0.50751229819543486</v>
      </c>
    </row>
    <row r="57" spans="13:14" x14ac:dyDescent="0.25">
      <c r="M57">
        <v>57</v>
      </c>
      <c r="N57">
        <f t="shared" ca="1" si="0"/>
        <v>0.87470402541039705</v>
      </c>
    </row>
    <row r="58" spans="13:14" x14ac:dyDescent="0.25">
      <c r="M58">
        <v>58</v>
      </c>
      <c r="N58">
        <f t="shared" ca="1" si="0"/>
        <v>0.16928129790548108</v>
      </c>
    </row>
    <row r="59" spans="13:14" x14ac:dyDescent="0.25">
      <c r="M59">
        <v>59</v>
      </c>
      <c r="N59">
        <f t="shared" ca="1" si="0"/>
        <v>0.41923734764291343</v>
      </c>
    </row>
    <row r="60" spans="13:14" x14ac:dyDescent="0.25">
      <c r="M60">
        <v>60</v>
      </c>
      <c r="N60">
        <f t="shared" ca="1" si="0"/>
        <v>0.13762080496771401</v>
      </c>
    </row>
    <row r="61" spans="13:14" x14ac:dyDescent="0.25">
      <c r="M61">
        <v>61</v>
      </c>
      <c r="N61">
        <f t="shared" ca="1" si="0"/>
        <v>0.14253831996273625</v>
      </c>
    </row>
    <row r="62" spans="13:14" x14ac:dyDescent="0.25">
      <c r="M62">
        <v>62</v>
      </c>
      <c r="N62">
        <f t="shared" ca="1" si="0"/>
        <v>0.55445931263315251</v>
      </c>
    </row>
    <row r="63" spans="13:14" x14ac:dyDescent="0.25">
      <c r="M63">
        <v>63</v>
      </c>
      <c r="N63">
        <f t="shared" ca="1" si="0"/>
        <v>0.32372419133821329</v>
      </c>
    </row>
    <row r="64" spans="13:14" x14ac:dyDescent="0.25">
      <c r="M64">
        <v>64</v>
      </c>
      <c r="N64">
        <f t="shared" ca="1" si="0"/>
        <v>0.10163504070209173</v>
      </c>
    </row>
    <row r="65" spans="13:14" x14ac:dyDescent="0.25">
      <c r="M65">
        <v>65</v>
      </c>
      <c r="N65">
        <f t="shared" ca="1" si="0"/>
        <v>0.18603188559093475</v>
      </c>
    </row>
    <row r="66" spans="13:14" x14ac:dyDescent="0.25">
      <c r="M66">
        <v>66</v>
      </c>
      <c r="N66">
        <f t="shared" ref="N66:N129" ca="1" si="1">RAND()</f>
        <v>0.3780860157330217</v>
      </c>
    </row>
    <row r="67" spans="13:14" x14ac:dyDescent="0.25">
      <c r="M67">
        <v>67</v>
      </c>
      <c r="N67">
        <f t="shared" ca="1" si="1"/>
        <v>0.33813907422602396</v>
      </c>
    </row>
    <row r="68" spans="13:14" x14ac:dyDescent="0.25">
      <c r="M68">
        <v>68</v>
      </c>
      <c r="N68">
        <f t="shared" ca="1" si="1"/>
        <v>0.19367328015482399</v>
      </c>
    </row>
    <row r="69" spans="13:14" x14ac:dyDescent="0.25">
      <c r="M69">
        <v>69</v>
      </c>
      <c r="N69">
        <f t="shared" ca="1" si="1"/>
        <v>0.91645118835812034</v>
      </c>
    </row>
    <row r="70" spans="13:14" x14ac:dyDescent="0.25">
      <c r="M70">
        <v>70</v>
      </c>
      <c r="N70">
        <f t="shared" ca="1" si="1"/>
        <v>0.27895377073095962</v>
      </c>
    </row>
    <row r="71" spans="13:14" x14ac:dyDescent="0.25">
      <c r="M71">
        <v>71</v>
      </c>
      <c r="N71">
        <f t="shared" ca="1" si="1"/>
        <v>0.94705135226369308</v>
      </c>
    </row>
    <row r="72" spans="13:14" x14ac:dyDescent="0.25">
      <c r="M72">
        <v>72</v>
      </c>
      <c r="N72">
        <f t="shared" ca="1" si="1"/>
        <v>0.88560336213034263</v>
      </c>
    </row>
    <row r="73" spans="13:14" x14ac:dyDescent="0.25">
      <c r="M73">
        <v>73</v>
      </c>
      <c r="N73">
        <f t="shared" ca="1" si="1"/>
        <v>0.28063791737862254</v>
      </c>
    </row>
    <row r="74" spans="13:14" x14ac:dyDescent="0.25">
      <c r="M74">
        <v>74</v>
      </c>
      <c r="N74">
        <f t="shared" ca="1" si="1"/>
        <v>0.23075668773607505</v>
      </c>
    </row>
    <row r="75" spans="13:14" x14ac:dyDescent="0.25">
      <c r="M75">
        <v>75</v>
      </c>
      <c r="N75">
        <f t="shared" ca="1" si="1"/>
        <v>0.97757220314843829</v>
      </c>
    </row>
    <row r="76" spans="13:14" x14ac:dyDescent="0.25">
      <c r="M76">
        <v>76</v>
      </c>
      <c r="N76">
        <f t="shared" ca="1" si="1"/>
        <v>0.57680090059032563</v>
      </c>
    </row>
    <row r="77" spans="13:14" x14ac:dyDescent="0.25">
      <c r="M77">
        <v>77</v>
      </c>
      <c r="N77">
        <f t="shared" ca="1" si="1"/>
        <v>0.94015513344359136</v>
      </c>
    </row>
    <row r="78" spans="13:14" x14ac:dyDescent="0.25">
      <c r="M78">
        <v>78</v>
      </c>
      <c r="N78">
        <f t="shared" ca="1" si="1"/>
        <v>0.93637809967692121</v>
      </c>
    </row>
    <row r="79" spans="13:14" x14ac:dyDescent="0.25">
      <c r="M79">
        <v>79</v>
      </c>
      <c r="N79">
        <f t="shared" ca="1" si="1"/>
        <v>0.52129238761570973</v>
      </c>
    </row>
    <row r="80" spans="13:14" x14ac:dyDescent="0.25">
      <c r="M80">
        <v>80</v>
      </c>
      <c r="N80">
        <f t="shared" ca="1" si="1"/>
        <v>0.83460644191873601</v>
      </c>
    </row>
    <row r="81" spans="13:14" x14ac:dyDescent="0.25">
      <c r="M81">
        <v>81</v>
      </c>
      <c r="N81">
        <f t="shared" ca="1" si="1"/>
        <v>0.69648532928712648</v>
      </c>
    </row>
    <row r="82" spans="13:14" x14ac:dyDescent="0.25">
      <c r="M82">
        <v>82</v>
      </c>
      <c r="N82">
        <f t="shared" ca="1" si="1"/>
        <v>0.78247685131284206</v>
      </c>
    </row>
    <row r="83" spans="13:14" x14ac:dyDescent="0.25">
      <c r="M83">
        <v>83</v>
      </c>
      <c r="N83">
        <f t="shared" ca="1" si="1"/>
        <v>0.69249299688882116</v>
      </c>
    </row>
    <row r="84" spans="13:14" x14ac:dyDescent="0.25">
      <c r="M84">
        <v>84</v>
      </c>
      <c r="N84">
        <f t="shared" ca="1" si="1"/>
        <v>2.822992172284533E-2</v>
      </c>
    </row>
    <row r="85" spans="13:14" x14ac:dyDescent="0.25">
      <c r="M85">
        <v>85</v>
      </c>
      <c r="N85">
        <f t="shared" ca="1" si="1"/>
        <v>0.69407509219389385</v>
      </c>
    </row>
    <row r="86" spans="13:14" x14ac:dyDescent="0.25">
      <c r="M86">
        <v>86</v>
      </c>
      <c r="N86">
        <f t="shared" ca="1" si="1"/>
        <v>9.2122461740836714E-2</v>
      </c>
    </row>
    <row r="87" spans="13:14" x14ac:dyDescent="0.25">
      <c r="M87">
        <v>87</v>
      </c>
      <c r="N87">
        <f t="shared" ca="1" si="1"/>
        <v>0.97646240313525268</v>
      </c>
    </row>
    <row r="88" spans="13:14" x14ac:dyDescent="0.25">
      <c r="M88">
        <v>88</v>
      </c>
      <c r="N88">
        <f t="shared" ca="1" si="1"/>
        <v>0.97707812296771812</v>
      </c>
    </row>
    <row r="89" spans="13:14" x14ac:dyDescent="0.25">
      <c r="M89">
        <v>89</v>
      </c>
      <c r="N89">
        <f t="shared" ca="1" si="1"/>
        <v>0.7258140790864519</v>
      </c>
    </row>
    <row r="90" spans="13:14" x14ac:dyDescent="0.25">
      <c r="M90">
        <v>90</v>
      </c>
      <c r="N90">
        <f t="shared" ca="1" si="1"/>
        <v>0.66770999774473627</v>
      </c>
    </row>
    <row r="91" spans="13:14" x14ac:dyDescent="0.25">
      <c r="M91">
        <v>91</v>
      </c>
      <c r="N91">
        <f t="shared" ca="1" si="1"/>
        <v>0.53081659063299569</v>
      </c>
    </row>
    <row r="92" spans="13:14" x14ac:dyDescent="0.25">
      <c r="M92">
        <v>92</v>
      </c>
      <c r="N92">
        <f t="shared" ca="1" si="1"/>
        <v>0.83604557383140077</v>
      </c>
    </row>
    <row r="93" spans="13:14" x14ac:dyDescent="0.25">
      <c r="M93">
        <v>93</v>
      </c>
      <c r="N93">
        <f t="shared" ca="1" si="1"/>
        <v>0.71260155001208925</v>
      </c>
    </row>
    <row r="94" spans="13:14" x14ac:dyDescent="0.25">
      <c r="M94">
        <v>94</v>
      </c>
      <c r="N94">
        <f t="shared" ca="1" si="1"/>
        <v>0.19330185109409492</v>
      </c>
    </row>
    <row r="95" spans="13:14" x14ac:dyDescent="0.25">
      <c r="M95">
        <v>95</v>
      </c>
      <c r="N95">
        <f t="shared" ca="1" si="1"/>
        <v>0.85190293178803977</v>
      </c>
    </row>
    <row r="96" spans="13:14" x14ac:dyDescent="0.25">
      <c r="M96">
        <v>96</v>
      </c>
      <c r="N96">
        <f t="shared" ca="1" si="1"/>
        <v>0.87786303482102956</v>
      </c>
    </row>
    <row r="97" spans="13:14" x14ac:dyDescent="0.25">
      <c r="M97">
        <v>97</v>
      </c>
      <c r="N97">
        <f t="shared" ca="1" si="1"/>
        <v>0.42902420332579072</v>
      </c>
    </row>
    <row r="98" spans="13:14" x14ac:dyDescent="0.25">
      <c r="M98">
        <v>98</v>
      </c>
      <c r="N98">
        <f t="shared" ca="1" si="1"/>
        <v>0.24394108460495179</v>
      </c>
    </row>
    <row r="99" spans="13:14" x14ac:dyDescent="0.25">
      <c r="M99">
        <v>99</v>
      </c>
      <c r="N99">
        <f t="shared" ca="1" si="1"/>
        <v>0.37032570172625456</v>
      </c>
    </row>
    <row r="100" spans="13:14" x14ac:dyDescent="0.25">
      <c r="M100">
        <v>100</v>
      </c>
      <c r="N100">
        <f t="shared" ca="1" si="1"/>
        <v>0.62504090571197024</v>
      </c>
    </row>
    <row r="101" spans="13:14" x14ac:dyDescent="0.25">
      <c r="M101">
        <v>101</v>
      </c>
      <c r="N101">
        <f t="shared" ca="1" si="1"/>
        <v>6.5530322397857166E-2</v>
      </c>
    </row>
    <row r="102" spans="13:14" x14ac:dyDescent="0.25">
      <c r="M102">
        <v>102</v>
      </c>
      <c r="N102">
        <f t="shared" ca="1" si="1"/>
        <v>0.29574927177377752</v>
      </c>
    </row>
    <row r="103" spans="13:14" x14ac:dyDescent="0.25">
      <c r="M103">
        <v>103</v>
      </c>
      <c r="N103">
        <f t="shared" ca="1" si="1"/>
        <v>0.24030739569475001</v>
      </c>
    </row>
    <row r="104" spans="13:14" x14ac:dyDescent="0.25">
      <c r="M104">
        <v>104</v>
      </c>
      <c r="N104">
        <f t="shared" ca="1" si="1"/>
        <v>6.7644743816808739E-2</v>
      </c>
    </row>
    <row r="105" spans="13:14" x14ac:dyDescent="0.25">
      <c r="M105">
        <v>105</v>
      </c>
      <c r="N105">
        <f t="shared" ca="1" si="1"/>
        <v>0.96909822174616245</v>
      </c>
    </row>
    <row r="106" spans="13:14" x14ac:dyDescent="0.25">
      <c r="M106">
        <v>106</v>
      </c>
      <c r="N106">
        <f t="shared" ca="1" si="1"/>
        <v>0.31647834037112499</v>
      </c>
    </row>
    <row r="107" spans="13:14" x14ac:dyDescent="0.25">
      <c r="M107">
        <v>107</v>
      </c>
      <c r="N107">
        <f t="shared" ca="1" si="1"/>
        <v>0.63999891978912005</v>
      </c>
    </row>
    <row r="108" spans="13:14" x14ac:dyDescent="0.25">
      <c r="M108">
        <v>108</v>
      </c>
      <c r="N108">
        <f t="shared" ca="1" si="1"/>
        <v>0.2950177499948522</v>
      </c>
    </row>
    <row r="109" spans="13:14" x14ac:dyDescent="0.25">
      <c r="M109">
        <v>109</v>
      </c>
      <c r="N109">
        <f t="shared" ca="1" si="1"/>
        <v>0.10033876685429166</v>
      </c>
    </row>
    <row r="110" spans="13:14" x14ac:dyDescent="0.25">
      <c r="M110">
        <v>110</v>
      </c>
      <c r="N110">
        <f t="shared" ca="1" si="1"/>
        <v>0.23172046208500441</v>
      </c>
    </row>
    <row r="111" spans="13:14" x14ac:dyDescent="0.25">
      <c r="M111">
        <v>111</v>
      </c>
      <c r="N111">
        <f t="shared" ca="1" si="1"/>
        <v>0.58523469616496726</v>
      </c>
    </row>
    <row r="112" spans="13:14" x14ac:dyDescent="0.25">
      <c r="M112">
        <v>112</v>
      </c>
      <c r="N112">
        <f t="shared" ca="1" si="1"/>
        <v>0.11599758851816788</v>
      </c>
    </row>
    <row r="113" spans="13:14" x14ac:dyDescent="0.25">
      <c r="M113">
        <v>113</v>
      </c>
      <c r="N113">
        <f t="shared" ca="1" si="1"/>
        <v>0.10598813962041154</v>
      </c>
    </row>
    <row r="114" spans="13:14" x14ac:dyDescent="0.25">
      <c r="M114">
        <v>114</v>
      </c>
      <c r="N114">
        <f t="shared" ca="1" si="1"/>
        <v>3.9665572723933229E-2</v>
      </c>
    </row>
    <row r="115" spans="13:14" x14ac:dyDescent="0.25">
      <c r="M115">
        <v>115</v>
      </c>
      <c r="N115">
        <f t="shared" ca="1" si="1"/>
        <v>0.1539176008869938</v>
      </c>
    </row>
    <row r="116" spans="13:14" x14ac:dyDescent="0.25">
      <c r="M116">
        <v>116</v>
      </c>
      <c r="N116">
        <f t="shared" ca="1" si="1"/>
        <v>0.23704836516135996</v>
      </c>
    </row>
    <row r="117" spans="13:14" x14ac:dyDescent="0.25">
      <c r="M117">
        <v>117</v>
      </c>
      <c r="N117">
        <f t="shared" ca="1" si="1"/>
        <v>0.89094042219016634</v>
      </c>
    </row>
    <row r="118" spans="13:14" x14ac:dyDescent="0.25">
      <c r="M118">
        <v>118</v>
      </c>
      <c r="N118">
        <f t="shared" ca="1" si="1"/>
        <v>0.88274449818943324</v>
      </c>
    </row>
    <row r="119" spans="13:14" x14ac:dyDescent="0.25">
      <c r="M119">
        <v>119</v>
      </c>
      <c r="N119">
        <f t="shared" ca="1" si="1"/>
        <v>0.79501727869826155</v>
      </c>
    </row>
    <row r="120" spans="13:14" x14ac:dyDescent="0.25">
      <c r="M120">
        <v>120</v>
      </c>
      <c r="N120">
        <f t="shared" ca="1" si="1"/>
        <v>0.28898990898037646</v>
      </c>
    </row>
    <row r="121" spans="13:14" x14ac:dyDescent="0.25">
      <c r="M121">
        <v>121</v>
      </c>
      <c r="N121">
        <f t="shared" ca="1" si="1"/>
        <v>0.92000923890814024</v>
      </c>
    </row>
    <row r="122" spans="13:14" x14ac:dyDescent="0.25">
      <c r="M122">
        <v>122</v>
      </c>
      <c r="N122">
        <f t="shared" ca="1" si="1"/>
        <v>0.10304550755533415</v>
      </c>
    </row>
    <row r="123" spans="13:14" x14ac:dyDescent="0.25">
      <c r="M123">
        <v>123</v>
      </c>
      <c r="N123">
        <f t="shared" ca="1" si="1"/>
        <v>0.34633954109654363</v>
      </c>
    </row>
    <row r="124" spans="13:14" x14ac:dyDescent="0.25">
      <c r="M124">
        <v>124</v>
      </c>
      <c r="N124">
        <f t="shared" ca="1" si="1"/>
        <v>0.13612470081633321</v>
      </c>
    </row>
    <row r="125" spans="13:14" x14ac:dyDescent="0.25">
      <c r="M125">
        <v>125</v>
      </c>
      <c r="N125">
        <f t="shared" ca="1" si="1"/>
        <v>0.59392797812621245</v>
      </c>
    </row>
    <row r="126" spans="13:14" x14ac:dyDescent="0.25">
      <c r="M126">
        <v>126</v>
      </c>
      <c r="N126">
        <f t="shared" ca="1" si="1"/>
        <v>0.84960154051521231</v>
      </c>
    </row>
    <row r="127" spans="13:14" x14ac:dyDescent="0.25">
      <c r="M127">
        <v>127</v>
      </c>
      <c r="N127">
        <f t="shared" ca="1" si="1"/>
        <v>0.39770078817832555</v>
      </c>
    </row>
    <row r="128" spans="13:14" x14ac:dyDescent="0.25">
      <c r="M128">
        <v>128</v>
      </c>
      <c r="N128">
        <f t="shared" ca="1" si="1"/>
        <v>0.520501908935317</v>
      </c>
    </row>
    <row r="129" spans="13:14" x14ac:dyDescent="0.25">
      <c r="M129">
        <v>129</v>
      </c>
      <c r="N129">
        <f t="shared" ca="1" si="1"/>
        <v>0.70790070663435234</v>
      </c>
    </row>
    <row r="130" spans="13:14" x14ac:dyDescent="0.25">
      <c r="M130">
        <v>130</v>
      </c>
      <c r="N130">
        <f t="shared" ref="N130:N193" ca="1" si="2">RAND()</f>
        <v>0.51377902906875295</v>
      </c>
    </row>
    <row r="131" spans="13:14" x14ac:dyDescent="0.25">
      <c r="M131">
        <v>131</v>
      </c>
      <c r="N131">
        <f t="shared" ca="1" si="2"/>
        <v>0.68429147457902906</v>
      </c>
    </row>
    <row r="132" spans="13:14" x14ac:dyDescent="0.25">
      <c r="M132">
        <v>132</v>
      </c>
      <c r="N132">
        <f t="shared" ca="1" si="2"/>
        <v>2.514269598608998E-2</v>
      </c>
    </row>
    <row r="133" spans="13:14" x14ac:dyDescent="0.25">
      <c r="M133">
        <v>133</v>
      </c>
      <c r="N133">
        <f t="shared" ca="1" si="2"/>
        <v>0.73244677174100781</v>
      </c>
    </row>
    <row r="134" spans="13:14" x14ac:dyDescent="0.25">
      <c r="M134">
        <v>134</v>
      </c>
      <c r="N134">
        <f t="shared" ca="1" si="2"/>
        <v>0.57170303699168556</v>
      </c>
    </row>
    <row r="135" spans="13:14" x14ac:dyDescent="0.25">
      <c r="M135">
        <v>135</v>
      </c>
      <c r="N135">
        <f t="shared" ca="1" si="2"/>
        <v>0.82366816590474012</v>
      </c>
    </row>
    <row r="136" spans="13:14" x14ac:dyDescent="0.25">
      <c r="M136">
        <v>136</v>
      </c>
      <c r="N136">
        <f t="shared" ca="1" si="2"/>
        <v>0.39784230053696257</v>
      </c>
    </row>
    <row r="137" spans="13:14" x14ac:dyDescent="0.25">
      <c r="M137">
        <v>137</v>
      </c>
      <c r="N137">
        <f t="shared" ca="1" si="2"/>
        <v>0.87204666963091915</v>
      </c>
    </row>
    <row r="138" spans="13:14" x14ac:dyDescent="0.25">
      <c r="M138">
        <v>138</v>
      </c>
      <c r="N138">
        <f t="shared" ca="1" si="2"/>
        <v>0.21103262755397612</v>
      </c>
    </row>
    <row r="139" spans="13:14" x14ac:dyDescent="0.25">
      <c r="M139">
        <v>139</v>
      </c>
      <c r="N139">
        <f t="shared" ca="1" si="2"/>
        <v>0.22283823477172449</v>
      </c>
    </row>
    <row r="140" spans="13:14" x14ac:dyDescent="0.25">
      <c r="M140">
        <v>140</v>
      </c>
      <c r="N140">
        <f t="shared" ca="1" si="2"/>
        <v>0.2662389791587233</v>
      </c>
    </row>
    <row r="141" spans="13:14" x14ac:dyDescent="0.25">
      <c r="M141">
        <v>141</v>
      </c>
      <c r="N141">
        <f t="shared" ca="1" si="2"/>
        <v>0.38515862616371976</v>
      </c>
    </row>
    <row r="142" spans="13:14" x14ac:dyDescent="0.25">
      <c r="M142">
        <v>142</v>
      </c>
      <c r="N142">
        <f t="shared" ca="1" si="2"/>
        <v>0.2399865725805328</v>
      </c>
    </row>
    <row r="143" spans="13:14" x14ac:dyDescent="0.25">
      <c r="M143">
        <v>143</v>
      </c>
      <c r="N143">
        <f t="shared" ca="1" si="2"/>
        <v>0.84309232043773796</v>
      </c>
    </row>
    <row r="144" spans="13:14" x14ac:dyDescent="0.25">
      <c r="M144">
        <v>144</v>
      </c>
      <c r="N144">
        <f t="shared" ca="1" si="2"/>
        <v>0.92989104501181097</v>
      </c>
    </row>
    <row r="145" spans="13:14" x14ac:dyDescent="0.25">
      <c r="M145">
        <v>145</v>
      </c>
      <c r="N145">
        <f t="shared" ca="1" si="2"/>
        <v>0.73864370829114612</v>
      </c>
    </row>
    <row r="146" spans="13:14" x14ac:dyDescent="0.25">
      <c r="M146">
        <v>146</v>
      </c>
      <c r="N146">
        <f t="shared" ca="1" si="2"/>
        <v>0.21855028159747902</v>
      </c>
    </row>
    <row r="147" spans="13:14" x14ac:dyDescent="0.25">
      <c r="M147">
        <v>147</v>
      </c>
      <c r="N147">
        <f t="shared" ca="1" si="2"/>
        <v>0.8235016895069911</v>
      </c>
    </row>
    <row r="148" spans="13:14" x14ac:dyDescent="0.25">
      <c r="M148">
        <v>148</v>
      </c>
      <c r="N148">
        <f t="shared" ca="1" si="2"/>
        <v>0.35438320090798892</v>
      </c>
    </row>
    <row r="149" spans="13:14" x14ac:dyDescent="0.25">
      <c r="M149">
        <v>149</v>
      </c>
      <c r="N149">
        <f t="shared" ca="1" si="2"/>
        <v>0.75751320431150937</v>
      </c>
    </row>
    <row r="150" spans="13:14" x14ac:dyDescent="0.25">
      <c r="M150">
        <v>150</v>
      </c>
      <c r="N150">
        <f t="shared" ca="1" si="2"/>
        <v>0.12982933282923392</v>
      </c>
    </row>
    <row r="151" spans="13:14" x14ac:dyDescent="0.25">
      <c r="M151">
        <v>151</v>
      </c>
      <c r="N151">
        <f t="shared" ca="1" si="2"/>
        <v>0.43048794894146969</v>
      </c>
    </row>
    <row r="152" spans="13:14" x14ac:dyDescent="0.25">
      <c r="M152">
        <v>152</v>
      </c>
      <c r="N152">
        <f t="shared" ca="1" si="2"/>
        <v>0.22292163620429506</v>
      </c>
    </row>
    <row r="153" spans="13:14" x14ac:dyDescent="0.25">
      <c r="M153">
        <v>153</v>
      </c>
      <c r="N153">
        <f t="shared" ca="1" si="2"/>
        <v>2.4061196448191824E-3</v>
      </c>
    </row>
    <row r="154" spans="13:14" x14ac:dyDescent="0.25">
      <c r="M154">
        <v>154</v>
      </c>
      <c r="N154">
        <f t="shared" ca="1" si="2"/>
        <v>0.25785056947720597</v>
      </c>
    </row>
    <row r="155" spans="13:14" x14ac:dyDescent="0.25">
      <c r="M155">
        <v>155</v>
      </c>
      <c r="N155">
        <f t="shared" ca="1" si="2"/>
        <v>0.95394240917528395</v>
      </c>
    </row>
    <row r="156" spans="13:14" x14ac:dyDescent="0.25">
      <c r="M156">
        <v>156</v>
      </c>
      <c r="N156">
        <f t="shared" ca="1" si="2"/>
        <v>0.89573520088622682</v>
      </c>
    </row>
    <row r="157" spans="13:14" x14ac:dyDescent="0.25">
      <c r="M157">
        <v>157</v>
      </c>
      <c r="N157">
        <f t="shared" ca="1" si="2"/>
        <v>0.84957557080605861</v>
      </c>
    </row>
    <row r="158" spans="13:14" x14ac:dyDescent="0.25">
      <c r="M158">
        <v>158</v>
      </c>
      <c r="N158">
        <f t="shared" ca="1" si="2"/>
        <v>0.94897116976474449</v>
      </c>
    </row>
    <row r="159" spans="13:14" x14ac:dyDescent="0.25">
      <c r="M159">
        <v>159</v>
      </c>
      <c r="N159">
        <f t="shared" ca="1" si="2"/>
        <v>0.44528135590040285</v>
      </c>
    </row>
    <row r="160" spans="13:14" x14ac:dyDescent="0.25">
      <c r="M160">
        <v>160</v>
      </c>
      <c r="N160">
        <f t="shared" ca="1" si="2"/>
        <v>0.7130539090282294</v>
      </c>
    </row>
    <row r="161" spans="13:14" x14ac:dyDescent="0.25">
      <c r="M161">
        <v>161</v>
      </c>
      <c r="N161">
        <f t="shared" ca="1" si="2"/>
        <v>0.53805009440772034</v>
      </c>
    </row>
    <row r="162" spans="13:14" x14ac:dyDescent="0.25">
      <c r="M162">
        <v>162</v>
      </c>
      <c r="N162">
        <f t="shared" ca="1" si="2"/>
        <v>0.48323123130859125</v>
      </c>
    </row>
    <row r="163" spans="13:14" x14ac:dyDescent="0.25">
      <c r="M163">
        <v>163</v>
      </c>
      <c r="N163">
        <f t="shared" ca="1" si="2"/>
        <v>1.5982655751748398E-2</v>
      </c>
    </row>
    <row r="164" spans="13:14" x14ac:dyDescent="0.25">
      <c r="M164">
        <v>164</v>
      </c>
      <c r="N164">
        <f t="shared" ca="1" si="2"/>
        <v>0.40690137401902349</v>
      </c>
    </row>
    <row r="165" spans="13:14" x14ac:dyDescent="0.25">
      <c r="M165">
        <v>165</v>
      </c>
      <c r="N165">
        <f t="shared" ca="1" si="2"/>
        <v>0.39106927987193374</v>
      </c>
    </row>
    <row r="166" spans="13:14" x14ac:dyDescent="0.25">
      <c r="M166">
        <v>166</v>
      </c>
      <c r="N166">
        <f t="shared" ca="1" si="2"/>
        <v>0.66120158621415992</v>
      </c>
    </row>
    <row r="167" spans="13:14" x14ac:dyDescent="0.25">
      <c r="M167">
        <v>167</v>
      </c>
      <c r="N167">
        <f t="shared" ca="1" si="2"/>
        <v>0.53123914344465106</v>
      </c>
    </row>
    <row r="168" spans="13:14" x14ac:dyDescent="0.25">
      <c r="M168">
        <v>168</v>
      </c>
      <c r="N168">
        <f t="shared" ca="1" si="2"/>
        <v>0.43147669959407187</v>
      </c>
    </row>
    <row r="169" spans="13:14" x14ac:dyDescent="0.25">
      <c r="M169">
        <v>169</v>
      </c>
      <c r="N169">
        <f t="shared" ca="1" si="2"/>
        <v>0.47933396880011803</v>
      </c>
    </row>
    <row r="170" spans="13:14" x14ac:dyDescent="0.25">
      <c r="M170">
        <v>170</v>
      </c>
      <c r="N170">
        <f t="shared" ca="1" si="2"/>
        <v>0.25724361517525796</v>
      </c>
    </row>
    <row r="171" spans="13:14" x14ac:dyDescent="0.25">
      <c r="M171">
        <v>171</v>
      </c>
      <c r="N171">
        <f t="shared" ca="1" si="2"/>
        <v>0.8571352914613507</v>
      </c>
    </row>
    <row r="172" spans="13:14" x14ac:dyDescent="0.25">
      <c r="M172">
        <v>172</v>
      </c>
      <c r="N172">
        <f t="shared" ca="1" si="2"/>
        <v>0.58365844477202544</v>
      </c>
    </row>
    <row r="173" spans="13:14" x14ac:dyDescent="0.25">
      <c r="M173">
        <v>173</v>
      </c>
      <c r="N173">
        <f t="shared" ca="1" si="2"/>
        <v>0.80795973840097901</v>
      </c>
    </row>
    <row r="174" spans="13:14" x14ac:dyDescent="0.25">
      <c r="M174">
        <v>174</v>
      </c>
      <c r="N174">
        <f t="shared" ca="1" si="2"/>
        <v>0.45916966151577943</v>
      </c>
    </row>
    <row r="175" spans="13:14" x14ac:dyDescent="0.25">
      <c r="M175">
        <v>175</v>
      </c>
      <c r="N175">
        <f t="shared" ca="1" si="2"/>
        <v>0.39679982017262094</v>
      </c>
    </row>
    <row r="176" spans="13:14" x14ac:dyDescent="0.25">
      <c r="M176">
        <v>176</v>
      </c>
      <c r="N176">
        <f t="shared" ca="1" si="2"/>
        <v>0.56042270590682053</v>
      </c>
    </row>
    <row r="177" spans="13:14" x14ac:dyDescent="0.25">
      <c r="M177">
        <v>177</v>
      </c>
      <c r="N177">
        <f t="shared" ca="1" si="2"/>
        <v>0.27170401038990077</v>
      </c>
    </row>
    <row r="178" spans="13:14" x14ac:dyDescent="0.25">
      <c r="M178">
        <v>178</v>
      </c>
      <c r="N178">
        <f t="shared" ca="1" si="2"/>
        <v>0.68120174218939422</v>
      </c>
    </row>
    <row r="179" spans="13:14" x14ac:dyDescent="0.25">
      <c r="M179">
        <v>179</v>
      </c>
      <c r="N179">
        <f t="shared" ca="1" si="2"/>
        <v>0.94612778220984006</v>
      </c>
    </row>
    <row r="180" spans="13:14" x14ac:dyDescent="0.25">
      <c r="M180">
        <v>180</v>
      </c>
      <c r="N180">
        <f t="shared" ca="1" si="2"/>
        <v>0.93322042491164714</v>
      </c>
    </row>
    <row r="181" spans="13:14" x14ac:dyDescent="0.25">
      <c r="M181">
        <v>181</v>
      </c>
      <c r="N181">
        <f t="shared" ca="1" si="2"/>
        <v>0.22133942348764479</v>
      </c>
    </row>
    <row r="182" spans="13:14" x14ac:dyDescent="0.25">
      <c r="M182">
        <v>182</v>
      </c>
      <c r="N182">
        <f t="shared" ca="1" si="2"/>
        <v>0.35909467557362151</v>
      </c>
    </row>
    <row r="183" spans="13:14" x14ac:dyDescent="0.25">
      <c r="M183">
        <v>183</v>
      </c>
      <c r="N183">
        <f t="shared" ca="1" si="2"/>
        <v>0.24257529397198796</v>
      </c>
    </row>
    <row r="184" spans="13:14" x14ac:dyDescent="0.25">
      <c r="M184">
        <v>184</v>
      </c>
      <c r="N184">
        <f t="shared" ca="1" si="2"/>
        <v>0.60403313101888323</v>
      </c>
    </row>
    <row r="185" spans="13:14" x14ac:dyDescent="0.25">
      <c r="M185">
        <v>185</v>
      </c>
      <c r="N185">
        <f t="shared" ca="1" si="2"/>
        <v>0.15839577074614475</v>
      </c>
    </row>
    <row r="186" spans="13:14" x14ac:dyDescent="0.25">
      <c r="M186">
        <v>186</v>
      </c>
      <c r="N186">
        <f t="shared" ca="1" si="2"/>
        <v>0.36490093383939326</v>
      </c>
    </row>
    <row r="187" spans="13:14" x14ac:dyDescent="0.25">
      <c r="M187">
        <v>187</v>
      </c>
      <c r="N187">
        <f t="shared" ca="1" si="2"/>
        <v>0.32605424661580951</v>
      </c>
    </row>
    <row r="188" spans="13:14" x14ac:dyDescent="0.25">
      <c r="M188">
        <v>188</v>
      </c>
      <c r="N188">
        <f t="shared" ca="1" si="2"/>
        <v>7.354436043554935E-2</v>
      </c>
    </row>
    <row r="189" spans="13:14" x14ac:dyDescent="0.25">
      <c r="M189">
        <v>189</v>
      </c>
      <c r="N189">
        <f t="shared" ca="1" si="2"/>
        <v>0.55539103667627421</v>
      </c>
    </row>
    <row r="190" spans="13:14" x14ac:dyDescent="0.25">
      <c r="M190">
        <v>190</v>
      </c>
      <c r="N190">
        <f t="shared" ca="1" si="2"/>
        <v>2.9947775701691048E-2</v>
      </c>
    </row>
    <row r="191" spans="13:14" x14ac:dyDescent="0.25">
      <c r="M191">
        <v>191</v>
      </c>
      <c r="N191">
        <f t="shared" ca="1" si="2"/>
        <v>0.49856331317111391</v>
      </c>
    </row>
    <row r="192" spans="13:14" x14ac:dyDescent="0.25">
      <c r="M192">
        <v>192</v>
      </c>
      <c r="N192">
        <f t="shared" ca="1" si="2"/>
        <v>0.66787463113775591</v>
      </c>
    </row>
    <row r="193" spans="13:14" x14ac:dyDescent="0.25">
      <c r="M193">
        <v>193</v>
      </c>
      <c r="N193">
        <f t="shared" ca="1" si="2"/>
        <v>0.21877440895035483</v>
      </c>
    </row>
    <row r="194" spans="13:14" x14ac:dyDescent="0.25">
      <c r="M194">
        <v>194</v>
      </c>
      <c r="N194">
        <f t="shared" ref="N194:N257" ca="1" si="3">RAND()</f>
        <v>0.19301627284527001</v>
      </c>
    </row>
    <row r="195" spans="13:14" x14ac:dyDescent="0.25">
      <c r="M195">
        <v>195</v>
      </c>
      <c r="N195">
        <f t="shared" ca="1" si="3"/>
        <v>0.55140293291426523</v>
      </c>
    </row>
    <row r="196" spans="13:14" x14ac:dyDescent="0.25">
      <c r="M196">
        <v>196</v>
      </c>
      <c r="N196">
        <f t="shared" ca="1" si="3"/>
        <v>0.98267050614259632</v>
      </c>
    </row>
    <row r="197" spans="13:14" x14ac:dyDescent="0.25">
      <c r="M197">
        <v>197</v>
      </c>
      <c r="N197">
        <f t="shared" ca="1" si="3"/>
        <v>0.80940565003903064</v>
      </c>
    </row>
    <row r="198" spans="13:14" x14ac:dyDescent="0.25">
      <c r="M198">
        <v>198</v>
      </c>
      <c r="N198">
        <f t="shared" ca="1" si="3"/>
        <v>0.51294188260002382</v>
      </c>
    </row>
    <row r="199" spans="13:14" x14ac:dyDescent="0.25">
      <c r="M199">
        <v>199</v>
      </c>
      <c r="N199">
        <f t="shared" ca="1" si="3"/>
        <v>0.61394225327477447</v>
      </c>
    </row>
    <row r="200" spans="13:14" x14ac:dyDescent="0.25">
      <c r="M200">
        <v>200</v>
      </c>
      <c r="N200">
        <f t="shared" ca="1" si="3"/>
        <v>0.76256979182801754</v>
      </c>
    </row>
    <row r="201" spans="13:14" x14ac:dyDescent="0.25">
      <c r="M201">
        <v>201</v>
      </c>
      <c r="N201">
        <f t="shared" ca="1" si="3"/>
        <v>0.66737859164626401</v>
      </c>
    </row>
    <row r="202" spans="13:14" x14ac:dyDescent="0.25">
      <c r="M202">
        <v>202</v>
      </c>
      <c r="N202">
        <f t="shared" ca="1" si="3"/>
        <v>0.67656160558360401</v>
      </c>
    </row>
    <row r="203" spans="13:14" x14ac:dyDescent="0.25">
      <c r="M203">
        <v>203</v>
      </c>
      <c r="N203">
        <f t="shared" ca="1" si="3"/>
        <v>0.52878769665423209</v>
      </c>
    </row>
    <row r="204" spans="13:14" x14ac:dyDescent="0.25">
      <c r="M204">
        <v>204</v>
      </c>
      <c r="N204">
        <f t="shared" ca="1" si="3"/>
        <v>0.75938232615333079</v>
      </c>
    </row>
    <row r="205" spans="13:14" x14ac:dyDescent="0.25">
      <c r="M205">
        <v>205</v>
      </c>
      <c r="N205">
        <f t="shared" ca="1" si="3"/>
        <v>0.76190894048583013</v>
      </c>
    </row>
    <row r="206" spans="13:14" x14ac:dyDescent="0.25">
      <c r="M206">
        <v>206</v>
      </c>
      <c r="N206">
        <f t="shared" ca="1" si="3"/>
        <v>0.56059282116530829</v>
      </c>
    </row>
    <row r="207" spans="13:14" x14ac:dyDescent="0.25">
      <c r="M207">
        <v>207</v>
      </c>
      <c r="N207">
        <f t="shared" ca="1" si="3"/>
        <v>0.35885880861980701</v>
      </c>
    </row>
    <row r="208" spans="13:14" x14ac:dyDescent="0.25">
      <c r="M208">
        <v>208</v>
      </c>
      <c r="N208">
        <f t="shared" ca="1" si="3"/>
        <v>0.78212715099707897</v>
      </c>
    </row>
    <row r="209" spans="13:14" x14ac:dyDescent="0.25">
      <c r="M209">
        <v>209</v>
      </c>
      <c r="N209">
        <f t="shared" ca="1" si="3"/>
        <v>0.97302677039114449</v>
      </c>
    </row>
    <row r="210" spans="13:14" x14ac:dyDescent="0.25">
      <c r="M210">
        <v>210</v>
      </c>
      <c r="N210">
        <f t="shared" ca="1" si="3"/>
        <v>1.5316038530191145E-2</v>
      </c>
    </row>
    <row r="211" spans="13:14" x14ac:dyDescent="0.25">
      <c r="M211">
        <v>211</v>
      </c>
      <c r="N211">
        <f t="shared" ca="1" si="3"/>
        <v>0.39992351907316892</v>
      </c>
    </row>
    <row r="212" spans="13:14" x14ac:dyDescent="0.25">
      <c r="M212">
        <v>212</v>
      </c>
      <c r="N212">
        <f t="shared" ca="1" si="3"/>
        <v>9.0996405306122297E-2</v>
      </c>
    </row>
    <row r="213" spans="13:14" x14ac:dyDescent="0.25">
      <c r="M213">
        <v>213</v>
      </c>
      <c r="N213">
        <f t="shared" ca="1" si="3"/>
        <v>0.96748133337913855</v>
      </c>
    </row>
    <row r="214" spans="13:14" x14ac:dyDescent="0.25">
      <c r="M214">
        <v>214</v>
      </c>
      <c r="N214">
        <f t="shared" ca="1" si="3"/>
        <v>0.5734247479344784</v>
      </c>
    </row>
    <row r="215" spans="13:14" x14ac:dyDescent="0.25">
      <c r="M215">
        <v>215</v>
      </c>
      <c r="N215">
        <f t="shared" ca="1" si="3"/>
        <v>9.3608135658562186E-2</v>
      </c>
    </row>
    <row r="216" spans="13:14" x14ac:dyDescent="0.25">
      <c r="M216">
        <v>216</v>
      </c>
      <c r="N216">
        <f t="shared" ca="1" si="3"/>
        <v>0.934749227458609</v>
      </c>
    </row>
    <row r="217" spans="13:14" x14ac:dyDescent="0.25">
      <c r="M217">
        <v>217</v>
      </c>
      <c r="N217">
        <f t="shared" ca="1" si="3"/>
        <v>0.16267675303980011</v>
      </c>
    </row>
    <row r="218" spans="13:14" x14ac:dyDescent="0.25">
      <c r="M218">
        <v>218</v>
      </c>
      <c r="N218">
        <f t="shared" ca="1" si="3"/>
        <v>1.1977654007024552E-2</v>
      </c>
    </row>
    <row r="219" spans="13:14" x14ac:dyDescent="0.25">
      <c r="M219">
        <v>219</v>
      </c>
      <c r="N219">
        <f t="shared" ca="1" si="3"/>
        <v>0.16303635554668461</v>
      </c>
    </row>
    <row r="220" spans="13:14" x14ac:dyDescent="0.25">
      <c r="M220">
        <v>220</v>
      </c>
      <c r="N220">
        <f t="shared" ca="1" si="3"/>
        <v>0.32921760416044099</v>
      </c>
    </row>
    <row r="221" spans="13:14" x14ac:dyDescent="0.25">
      <c r="M221">
        <v>221</v>
      </c>
      <c r="N221">
        <f t="shared" ca="1" si="3"/>
        <v>0.53673014461134871</v>
      </c>
    </row>
    <row r="222" spans="13:14" x14ac:dyDescent="0.25">
      <c r="M222">
        <v>222</v>
      </c>
      <c r="N222">
        <f t="shared" ca="1" si="3"/>
        <v>0.63074947321836761</v>
      </c>
    </row>
    <row r="223" spans="13:14" x14ac:dyDescent="0.25">
      <c r="M223">
        <v>223</v>
      </c>
      <c r="N223">
        <f t="shared" ca="1" si="3"/>
        <v>0.82378452211808395</v>
      </c>
    </row>
    <row r="224" spans="13:14" x14ac:dyDescent="0.25">
      <c r="M224">
        <v>224</v>
      </c>
      <c r="N224">
        <f t="shared" ca="1" si="3"/>
        <v>0.81471192198248654</v>
      </c>
    </row>
    <row r="225" spans="13:14" x14ac:dyDescent="0.25">
      <c r="M225">
        <v>225</v>
      </c>
      <c r="N225">
        <f t="shared" ca="1" si="3"/>
        <v>0.98254103409776605</v>
      </c>
    </row>
    <row r="226" spans="13:14" x14ac:dyDescent="0.25">
      <c r="M226">
        <v>226</v>
      </c>
      <c r="N226">
        <f t="shared" ca="1" si="3"/>
        <v>0.25770611093568441</v>
      </c>
    </row>
    <row r="227" spans="13:14" x14ac:dyDescent="0.25">
      <c r="M227">
        <v>227</v>
      </c>
      <c r="N227">
        <f t="shared" ca="1" si="3"/>
        <v>0.30382832770814061</v>
      </c>
    </row>
    <row r="228" spans="13:14" x14ac:dyDescent="0.25">
      <c r="M228">
        <v>228</v>
      </c>
      <c r="N228">
        <f t="shared" ca="1" si="3"/>
        <v>4.5879015855739835E-2</v>
      </c>
    </row>
    <row r="229" spans="13:14" x14ac:dyDescent="0.25">
      <c r="M229">
        <v>229</v>
      </c>
      <c r="N229">
        <f t="shared" ca="1" si="3"/>
        <v>0.77407585346598451</v>
      </c>
    </row>
    <row r="230" spans="13:14" x14ac:dyDescent="0.25">
      <c r="M230">
        <v>230</v>
      </c>
      <c r="N230">
        <f t="shared" ca="1" si="3"/>
        <v>0.62736371175496264</v>
      </c>
    </row>
    <row r="231" spans="13:14" x14ac:dyDescent="0.25">
      <c r="M231">
        <v>231</v>
      </c>
      <c r="N231">
        <f t="shared" ca="1" si="3"/>
        <v>0.26512146116810498</v>
      </c>
    </row>
    <row r="232" spans="13:14" x14ac:dyDescent="0.25">
      <c r="M232">
        <v>232</v>
      </c>
      <c r="N232">
        <f t="shared" ca="1" si="3"/>
        <v>0.79794503738004618</v>
      </c>
    </row>
    <row r="233" spans="13:14" x14ac:dyDescent="0.25">
      <c r="M233">
        <v>233</v>
      </c>
      <c r="N233">
        <f t="shared" ca="1" si="3"/>
        <v>0.12364899950965014</v>
      </c>
    </row>
    <row r="234" spans="13:14" x14ac:dyDescent="0.25">
      <c r="M234">
        <v>234</v>
      </c>
      <c r="N234">
        <f t="shared" ca="1" si="3"/>
        <v>0.63626681764063564</v>
      </c>
    </row>
    <row r="235" spans="13:14" x14ac:dyDescent="0.25">
      <c r="M235">
        <v>235</v>
      </c>
      <c r="N235">
        <f t="shared" ca="1" si="3"/>
        <v>0.40078682573482494</v>
      </c>
    </row>
    <row r="236" spans="13:14" x14ac:dyDescent="0.25">
      <c r="M236">
        <v>236</v>
      </c>
      <c r="N236">
        <f t="shared" ca="1" si="3"/>
        <v>0.37076563550497466</v>
      </c>
    </row>
    <row r="237" spans="13:14" x14ac:dyDescent="0.25">
      <c r="M237">
        <v>237</v>
      </c>
      <c r="N237">
        <f t="shared" ca="1" si="3"/>
        <v>0.24122765028704318</v>
      </c>
    </row>
    <row r="238" spans="13:14" x14ac:dyDescent="0.25">
      <c r="M238">
        <v>238</v>
      </c>
      <c r="N238">
        <f t="shared" ca="1" si="3"/>
        <v>0.70117985799235139</v>
      </c>
    </row>
    <row r="239" spans="13:14" x14ac:dyDescent="0.25">
      <c r="M239">
        <v>239</v>
      </c>
      <c r="N239">
        <f t="shared" ca="1" si="3"/>
        <v>0.45204946481081776</v>
      </c>
    </row>
    <row r="240" spans="13:14" x14ac:dyDescent="0.25">
      <c r="M240">
        <v>240</v>
      </c>
      <c r="N240">
        <f t="shared" ca="1" si="3"/>
        <v>0.5327825720534588</v>
      </c>
    </row>
    <row r="241" spans="13:14" x14ac:dyDescent="0.25">
      <c r="M241">
        <v>241</v>
      </c>
      <c r="N241">
        <f t="shared" ca="1" si="3"/>
        <v>0.96792336009757107</v>
      </c>
    </row>
    <row r="242" spans="13:14" x14ac:dyDescent="0.25">
      <c r="M242">
        <v>242</v>
      </c>
      <c r="N242">
        <f t="shared" ca="1" si="3"/>
        <v>0.60194655611908499</v>
      </c>
    </row>
    <row r="243" spans="13:14" x14ac:dyDescent="0.25">
      <c r="M243">
        <v>243</v>
      </c>
      <c r="N243">
        <f t="shared" ca="1" si="3"/>
        <v>0.21681962489156592</v>
      </c>
    </row>
    <row r="244" spans="13:14" x14ac:dyDescent="0.25">
      <c r="M244">
        <v>244</v>
      </c>
      <c r="N244">
        <f t="shared" ca="1" si="3"/>
        <v>8.5702011795863453E-2</v>
      </c>
    </row>
    <row r="245" spans="13:14" x14ac:dyDescent="0.25">
      <c r="M245">
        <v>245</v>
      </c>
      <c r="N245">
        <f t="shared" ca="1" si="3"/>
        <v>0.50474612315751077</v>
      </c>
    </row>
    <row r="246" spans="13:14" x14ac:dyDescent="0.25">
      <c r="M246">
        <v>246</v>
      </c>
      <c r="N246">
        <f t="shared" ca="1" si="3"/>
        <v>0.56309750931973557</v>
      </c>
    </row>
    <row r="247" spans="13:14" x14ac:dyDescent="0.25">
      <c r="M247">
        <v>247</v>
      </c>
      <c r="N247">
        <f t="shared" ca="1" si="3"/>
        <v>0.85968030933539585</v>
      </c>
    </row>
    <row r="248" spans="13:14" x14ac:dyDescent="0.25">
      <c r="M248">
        <v>248</v>
      </c>
      <c r="N248">
        <f t="shared" ca="1" si="3"/>
        <v>0.2366738030661083</v>
      </c>
    </row>
    <row r="249" spans="13:14" x14ac:dyDescent="0.25">
      <c r="M249">
        <v>249</v>
      </c>
      <c r="N249">
        <f t="shared" ca="1" si="3"/>
        <v>0.51770348063971305</v>
      </c>
    </row>
    <row r="250" spans="13:14" x14ac:dyDescent="0.25">
      <c r="M250">
        <v>250</v>
      </c>
      <c r="N250">
        <f t="shared" ca="1" si="3"/>
        <v>0.38460529691759471</v>
      </c>
    </row>
    <row r="251" spans="13:14" x14ac:dyDescent="0.25">
      <c r="M251">
        <v>251</v>
      </c>
      <c r="N251">
        <f t="shared" ca="1" si="3"/>
        <v>0.93446461669303116</v>
      </c>
    </row>
    <row r="252" spans="13:14" x14ac:dyDescent="0.25">
      <c r="M252">
        <v>252</v>
      </c>
      <c r="N252">
        <f t="shared" ca="1" si="3"/>
        <v>0.25254988428370395</v>
      </c>
    </row>
    <row r="253" spans="13:14" x14ac:dyDescent="0.25">
      <c r="M253">
        <v>253</v>
      </c>
      <c r="N253">
        <f t="shared" ca="1" si="3"/>
        <v>0.99594594545957382</v>
      </c>
    </row>
    <row r="254" spans="13:14" x14ac:dyDescent="0.25">
      <c r="M254">
        <v>254</v>
      </c>
      <c r="N254">
        <f t="shared" ca="1" si="3"/>
        <v>0.9605966094186561</v>
      </c>
    </row>
    <row r="255" spans="13:14" x14ac:dyDescent="0.25">
      <c r="M255">
        <v>255</v>
      </c>
      <c r="N255">
        <f t="shared" ca="1" si="3"/>
        <v>0.81077571854093455</v>
      </c>
    </row>
    <row r="256" spans="13:14" x14ac:dyDescent="0.25">
      <c r="M256">
        <v>256</v>
      </c>
      <c r="N256">
        <f t="shared" ca="1" si="3"/>
        <v>0.5259618091853886</v>
      </c>
    </row>
    <row r="257" spans="13:14" x14ac:dyDescent="0.25">
      <c r="M257">
        <v>257</v>
      </c>
      <c r="N257">
        <f t="shared" ca="1" si="3"/>
        <v>0.68566490686483217</v>
      </c>
    </row>
    <row r="258" spans="13:14" x14ac:dyDescent="0.25">
      <c r="M258">
        <v>258</v>
      </c>
      <c r="N258">
        <f t="shared" ref="N258:N321" ca="1" si="4">RAND()</f>
        <v>0.77076490119601893</v>
      </c>
    </row>
    <row r="259" spans="13:14" x14ac:dyDescent="0.25">
      <c r="M259">
        <v>259</v>
      </c>
      <c r="N259">
        <f t="shared" ca="1" si="4"/>
        <v>0.37153649108449271</v>
      </c>
    </row>
    <row r="260" spans="13:14" x14ac:dyDescent="0.25">
      <c r="M260">
        <v>260</v>
      </c>
      <c r="N260">
        <f t="shared" ca="1" si="4"/>
        <v>0.49911039347715525</v>
      </c>
    </row>
    <row r="261" spans="13:14" x14ac:dyDescent="0.25">
      <c r="M261">
        <v>261</v>
      </c>
      <c r="N261">
        <f t="shared" ca="1" si="4"/>
        <v>0.67414107191943351</v>
      </c>
    </row>
    <row r="262" spans="13:14" x14ac:dyDescent="0.25">
      <c r="M262">
        <v>262</v>
      </c>
      <c r="N262">
        <f t="shared" ca="1" si="4"/>
        <v>0.38325289976276244</v>
      </c>
    </row>
    <row r="263" spans="13:14" x14ac:dyDescent="0.25">
      <c r="M263">
        <v>263</v>
      </c>
      <c r="N263">
        <f t="shared" ca="1" si="4"/>
        <v>0.45640512971362901</v>
      </c>
    </row>
    <row r="264" spans="13:14" x14ac:dyDescent="0.25">
      <c r="M264">
        <v>264</v>
      </c>
      <c r="N264">
        <f t="shared" ca="1" si="4"/>
        <v>0.90993707241177857</v>
      </c>
    </row>
    <row r="265" spans="13:14" x14ac:dyDescent="0.25">
      <c r="M265">
        <v>265</v>
      </c>
      <c r="N265">
        <f t="shared" ca="1" si="4"/>
        <v>0.812189819587531</v>
      </c>
    </row>
    <row r="266" spans="13:14" x14ac:dyDescent="0.25">
      <c r="M266">
        <v>266</v>
      </c>
      <c r="N266">
        <f t="shared" ca="1" si="4"/>
        <v>0.23301913434344057</v>
      </c>
    </row>
    <row r="267" spans="13:14" x14ac:dyDescent="0.25">
      <c r="M267">
        <v>267</v>
      </c>
      <c r="N267">
        <f t="shared" ca="1" si="4"/>
        <v>0.6853970953176477</v>
      </c>
    </row>
    <row r="268" spans="13:14" x14ac:dyDescent="0.25">
      <c r="M268">
        <v>268</v>
      </c>
      <c r="N268">
        <f t="shared" ca="1" si="4"/>
        <v>0.72859628316785141</v>
      </c>
    </row>
    <row r="269" spans="13:14" x14ac:dyDescent="0.25">
      <c r="M269">
        <v>269</v>
      </c>
      <c r="N269">
        <f t="shared" ca="1" si="4"/>
        <v>0.25731982635061901</v>
      </c>
    </row>
    <row r="270" spans="13:14" x14ac:dyDescent="0.25">
      <c r="M270">
        <v>270</v>
      </c>
      <c r="N270">
        <f t="shared" ca="1" si="4"/>
        <v>0.99217153476929221</v>
      </c>
    </row>
    <row r="271" spans="13:14" x14ac:dyDescent="0.25">
      <c r="M271">
        <v>271</v>
      </c>
      <c r="N271">
        <f t="shared" ca="1" si="4"/>
        <v>0.63706422586144862</v>
      </c>
    </row>
    <row r="272" spans="13:14" x14ac:dyDescent="0.25">
      <c r="M272">
        <v>272</v>
      </c>
      <c r="N272">
        <f t="shared" ca="1" si="4"/>
        <v>0.25054945300125686</v>
      </c>
    </row>
    <row r="273" spans="13:14" x14ac:dyDescent="0.25">
      <c r="M273">
        <v>273</v>
      </c>
      <c r="N273">
        <f t="shared" ca="1" si="4"/>
        <v>0.22871332090330643</v>
      </c>
    </row>
    <row r="274" spans="13:14" x14ac:dyDescent="0.25">
      <c r="M274">
        <v>274</v>
      </c>
      <c r="N274">
        <f t="shared" ca="1" si="4"/>
        <v>0.61797169174596944</v>
      </c>
    </row>
    <row r="275" spans="13:14" x14ac:dyDescent="0.25">
      <c r="M275">
        <v>275</v>
      </c>
      <c r="N275">
        <f t="shared" ca="1" si="4"/>
        <v>0.50737477214656634</v>
      </c>
    </row>
    <row r="276" spans="13:14" x14ac:dyDescent="0.25">
      <c r="M276">
        <v>276</v>
      </c>
      <c r="N276">
        <f t="shared" ca="1" si="4"/>
        <v>0.25469944900951125</v>
      </c>
    </row>
    <row r="277" spans="13:14" x14ac:dyDescent="0.25">
      <c r="M277">
        <v>277</v>
      </c>
      <c r="N277">
        <f t="shared" ca="1" si="4"/>
        <v>0.73402147039629351</v>
      </c>
    </row>
    <row r="278" spans="13:14" x14ac:dyDescent="0.25">
      <c r="M278">
        <v>278</v>
      </c>
      <c r="N278">
        <f t="shared" ca="1" si="4"/>
        <v>2.9435337051902377E-2</v>
      </c>
    </row>
    <row r="279" spans="13:14" x14ac:dyDescent="0.25">
      <c r="M279">
        <v>279</v>
      </c>
      <c r="N279">
        <f t="shared" ca="1" si="4"/>
        <v>0.69796346677859133</v>
      </c>
    </row>
    <row r="280" spans="13:14" x14ac:dyDescent="0.25">
      <c r="M280">
        <v>280</v>
      </c>
      <c r="N280">
        <f t="shared" ca="1" si="4"/>
        <v>0.95440816367976389</v>
      </c>
    </row>
    <row r="281" spans="13:14" x14ac:dyDescent="0.25">
      <c r="M281">
        <v>281</v>
      </c>
      <c r="N281">
        <f t="shared" ca="1" si="4"/>
        <v>0.77291014205930564</v>
      </c>
    </row>
    <row r="282" spans="13:14" x14ac:dyDescent="0.25">
      <c r="M282">
        <v>282</v>
      </c>
      <c r="N282">
        <f t="shared" ca="1" si="4"/>
        <v>0.35802943552422362</v>
      </c>
    </row>
    <row r="283" spans="13:14" x14ac:dyDescent="0.25">
      <c r="M283">
        <v>283</v>
      </c>
      <c r="N283">
        <f t="shared" ca="1" si="4"/>
        <v>0.52595712292249452</v>
      </c>
    </row>
    <row r="284" spans="13:14" x14ac:dyDescent="0.25">
      <c r="M284">
        <v>284</v>
      </c>
      <c r="N284">
        <f t="shared" ca="1" si="4"/>
        <v>0.52246020404070681</v>
      </c>
    </row>
    <row r="285" spans="13:14" x14ac:dyDescent="0.25">
      <c r="M285">
        <v>285</v>
      </c>
      <c r="N285">
        <f t="shared" ca="1" si="4"/>
        <v>0.27209021683110934</v>
      </c>
    </row>
    <row r="286" spans="13:14" x14ac:dyDescent="0.25">
      <c r="M286">
        <v>286</v>
      </c>
      <c r="N286">
        <f t="shared" ca="1" si="4"/>
        <v>0.38257130306665255</v>
      </c>
    </row>
    <row r="287" spans="13:14" x14ac:dyDescent="0.25">
      <c r="M287">
        <v>287</v>
      </c>
      <c r="N287">
        <f t="shared" ca="1" si="4"/>
        <v>0.61060690604051948</v>
      </c>
    </row>
    <row r="288" spans="13:14" x14ac:dyDescent="0.25">
      <c r="M288">
        <v>288</v>
      </c>
      <c r="N288">
        <f t="shared" ca="1" si="4"/>
        <v>0.58374927602147564</v>
      </c>
    </row>
    <row r="289" spans="13:14" x14ac:dyDescent="0.25">
      <c r="M289">
        <v>289</v>
      </c>
      <c r="N289">
        <f t="shared" ca="1" si="4"/>
        <v>0.4024641236106391</v>
      </c>
    </row>
    <row r="290" spans="13:14" x14ac:dyDescent="0.25">
      <c r="M290">
        <v>290</v>
      </c>
      <c r="N290">
        <f t="shared" ca="1" si="4"/>
        <v>0.31738964001761294</v>
      </c>
    </row>
    <row r="291" spans="13:14" x14ac:dyDescent="0.25">
      <c r="M291">
        <v>291</v>
      </c>
      <c r="N291">
        <f t="shared" ca="1" si="4"/>
        <v>0.61474030661044576</v>
      </c>
    </row>
    <row r="292" spans="13:14" x14ac:dyDescent="0.25">
      <c r="M292">
        <v>292</v>
      </c>
      <c r="N292">
        <f t="shared" ca="1" si="4"/>
        <v>0.44212256619608159</v>
      </c>
    </row>
    <row r="293" spans="13:14" x14ac:dyDescent="0.25">
      <c r="M293">
        <v>293</v>
      </c>
      <c r="N293">
        <f t="shared" ca="1" si="4"/>
        <v>0.60789538807617194</v>
      </c>
    </row>
    <row r="294" spans="13:14" x14ac:dyDescent="0.25">
      <c r="M294">
        <v>294</v>
      </c>
      <c r="N294">
        <f t="shared" ca="1" si="4"/>
        <v>0.88097280316475746</v>
      </c>
    </row>
    <row r="295" spans="13:14" x14ac:dyDescent="0.25">
      <c r="M295">
        <v>295</v>
      </c>
      <c r="N295">
        <f t="shared" ca="1" si="4"/>
        <v>0.93327153679970487</v>
      </c>
    </row>
    <row r="296" spans="13:14" x14ac:dyDescent="0.25">
      <c r="M296">
        <v>296</v>
      </c>
      <c r="N296">
        <f t="shared" ca="1" si="4"/>
        <v>0.63834867472834378</v>
      </c>
    </row>
    <row r="297" spans="13:14" x14ac:dyDescent="0.25">
      <c r="M297">
        <v>297</v>
      </c>
      <c r="N297">
        <f t="shared" ca="1" si="4"/>
        <v>6.6706999843822334E-2</v>
      </c>
    </row>
    <row r="298" spans="13:14" x14ac:dyDescent="0.25">
      <c r="M298">
        <v>298</v>
      </c>
      <c r="N298">
        <f t="shared" ca="1" si="4"/>
        <v>0.67167245039832957</v>
      </c>
    </row>
    <row r="299" spans="13:14" x14ac:dyDescent="0.25">
      <c r="M299">
        <v>299</v>
      </c>
      <c r="N299">
        <f t="shared" ca="1" si="4"/>
        <v>0.61041285444031135</v>
      </c>
    </row>
    <row r="300" spans="13:14" x14ac:dyDescent="0.25">
      <c r="M300">
        <v>300</v>
      </c>
      <c r="N300">
        <f t="shared" ca="1" si="4"/>
        <v>0.93120296064128261</v>
      </c>
    </row>
    <row r="301" spans="13:14" x14ac:dyDescent="0.25">
      <c r="M301">
        <v>301</v>
      </c>
      <c r="N301">
        <f t="shared" ca="1" si="4"/>
        <v>0.47360617197718502</v>
      </c>
    </row>
    <row r="302" spans="13:14" x14ac:dyDescent="0.25">
      <c r="M302">
        <v>302</v>
      </c>
      <c r="N302">
        <f t="shared" ca="1" si="4"/>
        <v>0.33428951202046375</v>
      </c>
    </row>
    <row r="303" spans="13:14" x14ac:dyDescent="0.25">
      <c r="M303">
        <v>303</v>
      </c>
      <c r="N303">
        <f t="shared" ca="1" si="4"/>
        <v>0.98391448695582062</v>
      </c>
    </row>
    <row r="304" spans="13:14" x14ac:dyDescent="0.25">
      <c r="M304">
        <v>304</v>
      </c>
      <c r="N304">
        <f t="shared" ca="1" si="4"/>
        <v>5.4716359916866963E-2</v>
      </c>
    </row>
    <row r="305" spans="13:14" x14ac:dyDescent="0.25">
      <c r="M305">
        <v>305</v>
      </c>
      <c r="N305">
        <f t="shared" ca="1" si="4"/>
        <v>0.71193365926061758</v>
      </c>
    </row>
    <row r="306" spans="13:14" x14ac:dyDescent="0.25">
      <c r="M306">
        <v>306</v>
      </c>
      <c r="N306">
        <f t="shared" ca="1" si="4"/>
        <v>0.52777192619839131</v>
      </c>
    </row>
    <row r="307" spans="13:14" x14ac:dyDescent="0.25">
      <c r="M307">
        <v>307</v>
      </c>
      <c r="N307">
        <f t="shared" ca="1" si="4"/>
        <v>6.5754652516467615E-2</v>
      </c>
    </row>
    <row r="308" spans="13:14" x14ac:dyDescent="0.25">
      <c r="M308">
        <v>308</v>
      </c>
      <c r="N308">
        <f t="shared" ca="1" si="4"/>
        <v>0.71557261203432176</v>
      </c>
    </row>
    <row r="309" spans="13:14" x14ac:dyDescent="0.25">
      <c r="M309">
        <v>309</v>
      </c>
      <c r="N309">
        <f t="shared" ca="1" si="4"/>
        <v>0.22738181282461711</v>
      </c>
    </row>
    <row r="310" spans="13:14" x14ac:dyDescent="0.25">
      <c r="M310">
        <v>310</v>
      </c>
      <c r="N310">
        <f t="shared" ca="1" si="4"/>
        <v>0.78384386699823294</v>
      </c>
    </row>
    <row r="311" spans="13:14" x14ac:dyDescent="0.25">
      <c r="M311">
        <v>311</v>
      </c>
      <c r="N311">
        <f t="shared" ca="1" si="4"/>
        <v>0.11263918418496111</v>
      </c>
    </row>
    <row r="312" spans="13:14" x14ac:dyDescent="0.25">
      <c r="M312">
        <v>312</v>
      </c>
      <c r="N312">
        <f t="shared" ca="1" si="4"/>
        <v>0.59307461486789625</v>
      </c>
    </row>
    <row r="313" spans="13:14" x14ac:dyDescent="0.25">
      <c r="M313">
        <v>313</v>
      </c>
      <c r="N313">
        <f t="shared" ca="1" si="4"/>
        <v>0.38401844542098673</v>
      </c>
    </row>
    <row r="314" spans="13:14" x14ac:dyDescent="0.25">
      <c r="M314">
        <v>314</v>
      </c>
      <c r="N314">
        <f t="shared" ca="1" si="4"/>
        <v>0.47719748892615321</v>
      </c>
    </row>
    <row r="315" spans="13:14" x14ac:dyDescent="0.25">
      <c r="M315">
        <v>315</v>
      </c>
      <c r="N315">
        <f t="shared" ca="1" si="4"/>
        <v>0.52924756743362689</v>
      </c>
    </row>
    <row r="316" spans="13:14" x14ac:dyDescent="0.25">
      <c r="M316">
        <v>316</v>
      </c>
      <c r="N316">
        <f t="shared" ca="1" si="4"/>
        <v>0.80006080778381294</v>
      </c>
    </row>
    <row r="317" spans="13:14" x14ac:dyDescent="0.25">
      <c r="M317">
        <v>317</v>
      </c>
      <c r="N317">
        <f t="shared" ca="1" si="4"/>
        <v>5.540473563310655E-2</v>
      </c>
    </row>
    <row r="318" spans="13:14" x14ac:dyDescent="0.25">
      <c r="M318">
        <v>318</v>
      </c>
      <c r="N318">
        <f t="shared" ca="1" si="4"/>
        <v>0.7882500233113553</v>
      </c>
    </row>
    <row r="319" spans="13:14" x14ac:dyDescent="0.25">
      <c r="M319">
        <v>319</v>
      </c>
      <c r="N319">
        <f t="shared" ca="1" si="4"/>
        <v>0.46906149960314913</v>
      </c>
    </row>
    <row r="320" spans="13:14" x14ac:dyDescent="0.25">
      <c r="M320">
        <v>320</v>
      </c>
      <c r="N320">
        <f t="shared" ca="1" si="4"/>
        <v>0.90627103290393651</v>
      </c>
    </row>
    <row r="321" spans="13:14" x14ac:dyDescent="0.25">
      <c r="M321">
        <v>321</v>
      </c>
      <c r="N321">
        <f t="shared" ca="1" si="4"/>
        <v>0.58842213109721819</v>
      </c>
    </row>
    <row r="322" spans="13:14" x14ac:dyDescent="0.25">
      <c r="M322">
        <v>322</v>
      </c>
      <c r="N322">
        <f t="shared" ref="N322:N385" ca="1" si="5">RAND()</f>
        <v>0.99733902817428965</v>
      </c>
    </row>
    <row r="323" spans="13:14" x14ac:dyDescent="0.25">
      <c r="M323">
        <v>323</v>
      </c>
      <c r="N323">
        <f t="shared" ca="1" si="5"/>
        <v>0.15946041290396185</v>
      </c>
    </row>
    <row r="324" spans="13:14" x14ac:dyDescent="0.25">
      <c r="M324">
        <v>324</v>
      </c>
      <c r="N324">
        <f t="shared" ca="1" si="5"/>
        <v>0.19164653893341388</v>
      </c>
    </row>
    <row r="325" spans="13:14" x14ac:dyDescent="0.25">
      <c r="M325">
        <v>325</v>
      </c>
      <c r="N325">
        <f t="shared" ca="1" si="5"/>
        <v>0.81764160470302638</v>
      </c>
    </row>
    <row r="326" spans="13:14" x14ac:dyDescent="0.25">
      <c r="M326">
        <v>326</v>
      </c>
      <c r="N326">
        <f t="shared" ca="1" si="5"/>
        <v>0.85868265853568992</v>
      </c>
    </row>
    <row r="327" spans="13:14" x14ac:dyDescent="0.25">
      <c r="M327">
        <v>327</v>
      </c>
      <c r="N327">
        <f t="shared" ca="1" si="5"/>
        <v>0.71232973329163984</v>
      </c>
    </row>
    <row r="328" spans="13:14" x14ac:dyDescent="0.25">
      <c r="M328">
        <v>328</v>
      </c>
      <c r="N328">
        <f t="shared" ca="1" si="5"/>
        <v>0.99783319316372432</v>
      </c>
    </row>
    <row r="329" spans="13:14" x14ac:dyDescent="0.25">
      <c r="M329">
        <v>329</v>
      </c>
      <c r="N329">
        <f t="shared" ca="1" si="5"/>
        <v>0.61718869964791889</v>
      </c>
    </row>
    <row r="330" spans="13:14" x14ac:dyDescent="0.25">
      <c r="M330">
        <v>330</v>
      </c>
      <c r="N330">
        <f t="shared" ca="1" si="5"/>
        <v>0.70713808067129036</v>
      </c>
    </row>
    <row r="331" spans="13:14" x14ac:dyDescent="0.25">
      <c r="M331">
        <v>331</v>
      </c>
      <c r="N331">
        <f t="shared" ca="1" si="5"/>
        <v>0.90710231808360764</v>
      </c>
    </row>
    <row r="332" spans="13:14" x14ac:dyDescent="0.25">
      <c r="M332">
        <v>332</v>
      </c>
      <c r="N332">
        <f t="shared" ca="1" si="5"/>
        <v>0.17961298124361469</v>
      </c>
    </row>
    <row r="333" spans="13:14" x14ac:dyDescent="0.25">
      <c r="M333">
        <v>333</v>
      </c>
      <c r="N333">
        <f t="shared" ca="1" si="5"/>
        <v>0.99292666507135374</v>
      </c>
    </row>
    <row r="334" spans="13:14" x14ac:dyDescent="0.25">
      <c r="M334">
        <v>334</v>
      </c>
      <c r="N334">
        <f t="shared" ca="1" si="5"/>
        <v>0.35302464530939426</v>
      </c>
    </row>
    <row r="335" spans="13:14" x14ac:dyDescent="0.25">
      <c r="M335">
        <v>335</v>
      </c>
      <c r="N335">
        <f t="shared" ca="1" si="5"/>
        <v>0.49098485741817322</v>
      </c>
    </row>
    <row r="336" spans="13:14" x14ac:dyDescent="0.25">
      <c r="M336">
        <v>336</v>
      </c>
      <c r="N336">
        <f t="shared" ca="1" si="5"/>
        <v>0.90704957218642923</v>
      </c>
    </row>
    <row r="337" spans="13:14" x14ac:dyDescent="0.25">
      <c r="M337">
        <v>337</v>
      </c>
      <c r="N337">
        <f t="shared" ca="1" si="5"/>
        <v>0.98685807095898159</v>
      </c>
    </row>
    <row r="338" spans="13:14" x14ac:dyDescent="0.25">
      <c r="M338">
        <v>338</v>
      </c>
      <c r="N338">
        <f t="shared" ca="1" si="5"/>
        <v>0.74684768373336363</v>
      </c>
    </row>
    <row r="339" spans="13:14" x14ac:dyDescent="0.25">
      <c r="M339">
        <v>339</v>
      </c>
      <c r="N339">
        <f t="shared" ca="1" si="5"/>
        <v>9.7231354407978365E-3</v>
      </c>
    </row>
    <row r="340" spans="13:14" x14ac:dyDescent="0.25">
      <c r="M340">
        <v>340</v>
      </c>
      <c r="N340">
        <f t="shared" ca="1" si="5"/>
        <v>0.30315134072511785</v>
      </c>
    </row>
    <row r="341" spans="13:14" x14ac:dyDescent="0.25">
      <c r="M341">
        <v>341</v>
      </c>
      <c r="N341">
        <f t="shared" ca="1" si="5"/>
        <v>0.96553178692807728</v>
      </c>
    </row>
    <row r="342" spans="13:14" x14ac:dyDescent="0.25">
      <c r="M342">
        <v>342</v>
      </c>
      <c r="N342">
        <f t="shared" ca="1" si="5"/>
        <v>0.31124662481000931</v>
      </c>
    </row>
    <row r="343" spans="13:14" x14ac:dyDescent="0.25">
      <c r="M343">
        <v>343</v>
      </c>
      <c r="N343">
        <f t="shared" ca="1" si="5"/>
        <v>0.79502511159936395</v>
      </c>
    </row>
    <row r="344" spans="13:14" x14ac:dyDescent="0.25">
      <c r="M344">
        <v>344</v>
      </c>
      <c r="N344">
        <f t="shared" ca="1" si="5"/>
        <v>0.87281635205913821</v>
      </c>
    </row>
    <row r="345" spans="13:14" x14ac:dyDescent="0.25">
      <c r="M345">
        <v>345</v>
      </c>
      <c r="N345">
        <f t="shared" ca="1" si="5"/>
        <v>0.92640283448955918</v>
      </c>
    </row>
    <row r="346" spans="13:14" x14ac:dyDescent="0.25">
      <c r="M346">
        <v>346</v>
      </c>
      <c r="N346">
        <f t="shared" ca="1" si="5"/>
        <v>0.56054262051560433</v>
      </c>
    </row>
    <row r="347" spans="13:14" x14ac:dyDescent="0.25">
      <c r="M347">
        <v>347</v>
      </c>
      <c r="N347">
        <f t="shared" ca="1" si="5"/>
        <v>0.69832064265140326</v>
      </c>
    </row>
    <row r="348" spans="13:14" x14ac:dyDescent="0.25">
      <c r="M348">
        <v>348</v>
      </c>
      <c r="N348">
        <f t="shared" ca="1" si="5"/>
        <v>0.857302969223383</v>
      </c>
    </row>
    <row r="349" spans="13:14" x14ac:dyDescent="0.25">
      <c r="M349">
        <v>349</v>
      </c>
      <c r="N349">
        <f t="shared" ca="1" si="5"/>
        <v>0.47209929161199404</v>
      </c>
    </row>
    <row r="350" spans="13:14" x14ac:dyDescent="0.25">
      <c r="M350">
        <v>350</v>
      </c>
      <c r="N350">
        <f t="shared" ca="1" si="5"/>
        <v>0.47234242205975041</v>
      </c>
    </row>
    <row r="351" spans="13:14" x14ac:dyDescent="0.25">
      <c r="M351">
        <v>351</v>
      </c>
      <c r="N351">
        <f t="shared" ca="1" si="5"/>
        <v>0.79243588927459285</v>
      </c>
    </row>
    <row r="352" spans="13:14" x14ac:dyDescent="0.25">
      <c r="M352">
        <v>352</v>
      </c>
      <c r="N352">
        <f t="shared" ca="1" si="5"/>
        <v>0.49356477494422302</v>
      </c>
    </row>
    <row r="353" spans="13:14" x14ac:dyDescent="0.25">
      <c r="M353">
        <v>353</v>
      </c>
      <c r="N353">
        <f t="shared" ca="1" si="5"/>
        <v>0.33334437936536931</v>
      </c>
    </row>
    <row r="354" spans="13:14" x14ac:dyDescent="0.25">
      <c r="M354">
        <v>354</v>
      </c>
      <c r="N354">
        <f t="shared" ca="1" si="5"/>
        <v>0.53957521801081243</v>
      </c>
    </row>
    <row r="355" spans="13:14" x14ac:dyDescent="0.25">
      <c r="M355">
        <v>355</v>
      </c>
      <c r="N355">
        <f t="shared" ca="1" si="5"/>
        <v>0.53667467948408532</v>
      </c>
    </row>
    <row r="356" spans="13:14" x14ac:dyDescent="0.25">
      <c r="M356">
        <v>356</v>
      </c>
      <c r="N356">
        <f t="shared" ca="1" si="5"/>
        <v>0.98257702204729647</v>
      </c>
    </row>
    <row r="357" spans="13:14" x14ac:dyDescent="0.25">
      <c r="M357">
        <v>357</v>
      </c>
      <c r="N357">
        <f t="shared" ca="1" si="5"/>
        <v>0.40089179533355457</v>
      </c>
    </row>
    <row r="358" spans="13:14" x14ac:dyDescent="0.25">
      <c r="M358">
        <v>358</v>
      </c>
      <c r="N358">
        <f t="shared" ca="1" si="5"/>
        <v>0.65327599411064852</v>
      </c>
    </row>
    <row r="359" spans="13:14" x14ac:dyDescent="0.25">
      <c r="M359">
        <v>359</v>
      </c>
      <c r="N359">
        <f t="shared" ca="1" si="5"/>
        <v>0.65635211516799707</v>
      </c>
    </row>
    <row r="360" spans="13:14" x14ac:dyDescent="0.25">
      <c r="M360">
        <v>360</v>
      </c>
      <c r="N360">
        <f t="shared" ca="1" si="5"/>
        <v>0.56297617721466164</v>
      </c>
    </row>
    <row r="361" spans="13:14" x14ac:dyDescent="0.25">
      <c r="M361">
        <v>361</v>
      </c>
      <c r="N361">
        <f t="shared" ca="1" si="5"/>
        <v>0.6854956629685347</v>
      </c>
    </row>
    <row r="362" spans="13:14" x14ac:dyDescent="0.25">
      <c r="M362">
        <v>362</v>
      </c>
      <c r="N362">
        <f t="shared" ca="1" si="5"/>
        <v>0.95163885367104062</v>
      </c>
    </row>
    <row r="363" spans="13:14" x14ac:dyDescent="0.25">
      <c r="M363">
        <v>363</v>
      </c>
      <c r="N363">
        <f t="shared" ca="1" si="5"/>
        <v>0.47751027304395777</v>
      </c>
    </row>
    <row r="364" spans="13:14" x14ac:dyDescent="0.25">
      <c r="M364">
        <v>364</v>
      </c>
      <c r="N364">
        <f t="shared" ca="1" si="5"/>
        <v>0.34850902556028518</v>
      </c>
    </row>
    <row r="365" spans="13:14" x14ac:dyDescent="0.25">
      <c r="M365">
        <v>365</v>
      </c>
      <c r="N365">
        <f t="shared" ca="1" si="5"/>
        <v>0.27003400875029338</v>
      </c>
    </row>
    <row r="366" spans="13:14" x14ac:dyDescent="0.25">
      <c r="M366">
        <v>366</v>
      </c>
      <c r="N366">
        <f t="shared" ca="1" si="5"/>
        <v>0.84074517887799893</v>
      </c>
    </row>
    <row r="367" spans="13:14" x14ac:dyDescent="0.25">
      <c r="M367">
        <v>367</v>
      </c>
      <c r="N367">
        <f t="shared" ca="1" si="5"/>
        <v>0.77759971966965613</v>
      </c>
    </row>
    <row r="368" spans="13:14" x14ac:dyDescent="0.25">
      <c r="M368">
        <v>368</v>
      </c>
      <c r="N368">
        <f t="shared" ca="1" si="5"/>
        <v>0.82876642575662174</v>
      </c>
    </row>
    <row r="369" spans="13:14" x14ac:dyDescent="0.25">
      <c r="M369">
        <v>369</v>
      </c>
      <c r="N369">
        <f t="shared" ca="1" si="5"/>
        <v>0.34367315189979342</v>
      </c>
    </row>
    <row r="370" spans="13:14" x14ac:dyDescent="0.25">
      <c r="M370">
        <v>370</v>
      </c>
      <c r="N370">
        <f t="shared" ca="1" si="5"/>
        <v>0.64041380955253957</v>
      </c>
    </row>
    <row r="371" spans="13:14" x14ac:dyDescent="0.25">
      <c r="M371">
        <v>371</v>
      </c>
      <c r="N371">
        <f t="shared" ca="1" si="5"/>
        <v>0.85498943219772561</v>
      </c>
    </row>
    <row r="372" spans="13:14" x14ac:dyDescent="0.25">
      <c r="M372">
        <v>372</v>
      </c>
      <c r="N372">
        <f t="shared" ca="1" si="5"/>
        <v>0.26285397118583365</v>
      </c>
    </row>
    <row r="373" spans="13:14" x14ac:dyDescent="0.25">
      <c r="M373">
        <v>373</v>
      </c>
      <c r="N373">
        <f t="shared" ca="1" si="5"/>
        <v>2.4648346988561554E-2</v>
      </c>
    </row>
    <row r="374" spans="13:14" x14ac:dyDescent="0.25">
      <c r="M374">
        <v>374</v>
      </c>
      <c r="N374">
        <f t="shared" ca="1" si="5"/>
        <v>0.35720361750692886</v>
      </c>
    </row>
    <row r="375" spans="13:14" x14ac:dyDescent="0.25">
      <c r="M375">
        <v>375</v>
      </c>
      <c r="N375">
        <f t="shared" ca="1" si="5"/>
        <v>0.88564832643819014</v>
      </c>
    </row>
    <row r="376" spans="13:14" x14ac:dyDescent="0.25">
      <c r="M376">
        <v>376</v>
      </c>
      <c r="N376">
        <f t="shared" ca="1" si="5"/>
        <v>0.16956806856874729</v>
      </c>
    </row>
    <row r="377" spans="13:14" x14ac:dyDescent="0.25">
      <c r="M377">
        <v>377</v>
      </c>
      <c r="N377">
        <f t="shared" ca="1" si="5"/>
        <v>0.16632749348485032</v>
      </c>
    </row>
    <row r="378" spans="13:14" x14ac:dyDescent="0.25">
      <c r="M378">
        <v>378</v>
      </c>
      <c r="N378">
        <f t="shared" ca="1" si="5"/>
        <v>0.50287307782228197</v>
      </c>
    </row>
    <row r="379" spans="13:14" x14ac:dyDescent="0.25">
      <c r="M379">
        <v>379</v>
      </c>
      <c r="N379">
        <f t="shared" ca="1" si="5"/>
        <v>0.46211349496107945</v>
      </c>
    </row>
    <row r="380" spans="13:14" x14ac:dyDescent="0.25">
      <c r="M380">
        <v>380</v>
      </c>
      <c r="N380">
        <f t="shared" ca="1" si="5"/>
        <v>0.76100534537105224</v>
      </c>
    </row>
    <row r="381" spans="13:14" x14ac:dyDescent="0.25">
      <c r="M381">
        <v>381</v>
      </c>
      <c r="N381">
        <f t="shared" ca="1" si="5"/>
        <v>0.11318673079586128</v>
      </c>
    </row>
    <row r="382" spans="13:14" x14ac:dyDescent="0.25">
      <c r="M382">
        <v>382</v>
      </c>
      <c r="N382">
        <f t="shared" ca="1" si="5"/>
        <v>0.80064244781724891</v>
      </c>
    </row>
    <row r="383" spans="13:14" x14ac:dyDescent="0.25">
      <c r="M383">
        <v>383</v>
      </c>
      <c r="N383">
        <f t="shared" ca="1" si="5"/>
        <v>0.90275381683905043</v>
      </c>
    </row>
    <row r="384" spans="13:14" x14ac:dyDescent="0.25">
      <c r="M384">
        <v>384</v>
      </c>
      <c r="N384">
        <f t="shared" ca="1" si="5"/>
        <v>0.95447275558543743</v>
      </c>
    </row>
    <row r="385" spans="13:14" x14ac:dyDescent="0.25">
      <c r="M385">
        <v>385</v>
      </c>
      <c r="N385">
        <f t="shared" ca="1" si="5"/>
        <v>0.76890849199144107</v>
      </c>
    </row>
    <row r="386" spans="13:14" x14ac:dyDescent="0.25">
      <c r="M386">
        <v>386</v>
      </c>
      <c r="N386">
        <f t="shared" ref="N386:N449" ca="1" si="6">RAND()</f>
        <v>0.99857296697527398</v>
      </c>
    </row>
    <row r="387" spans="13:14" x14ac:dyDescent="0.25">
      <c r="M387">
        <v>387</v>
      </c>
      <c r="N387">
        <f t="shared" ca="1" si="6"/>
        <v>0.98351925704338972</v>
      </c>
    </row>
    <row r="388" spans="13:14" x14ac:dyDescent="0.25">
      <c r="M388">
        <v>388</v>
      </c>
      <c r="N388">
        <f t="shared" ca="1" si="6"/>
        <v>0.39812489202695456</v>
      </c>
    </row>
    <row r="389" spans="13:14" x14ac:dyDescent="0.25">
      <c r="M389">
        <v>389</v>
      </c>
      <c r="N389">
        <f t="shared" ca="1" si="6"/>
        <v>0.37482337975008528</v>
      </c>
    </row>
    <row r="390" spans="13:14" x14ac:dyDescent="0.25">
      <c r="M390">
        <v>390</v>
      </c>
      <c r="N390">
        <f t="shared" ca="1" si="6"/>
        <v>0.26640912110157444</v>
      </c>
    </row>
    <row r="391" spans="13:14" x14ac:dyDescent="0.25">
      <c r="M391">
        <v>391</v>
      </c>
      <c r="N391">
        <f t="shared" ca="1" si="6"/>
        <v>0.31310922053504586</v>
      </c>
    </row>
    <row r="392" spans="13:14" x14ac:dyDescent="0.25">
      <c r="M392">
        <v>392</v>
      </c>
      <c r="N392">
        <f t="shared" ca="1" si="6"/>
        <v>0.96420324005132463</v>
      </c>
    </row>
    <row r="393" spans="13:14" x14ac:dyDescent="0.25">
      <c r="M393">
        <v>393</v>
      </c>
      <c r="N393">
        <f t="shared" ca="1" si="6"/>
        <v>0.62784846961141239</v>
      </c>
    </row>
    <row r="394" spans="13:14" x14ac:dyDescent="0.25">
      <c r="M394">
        <v>394</v>
      </c>
      <c r="N394">
        <f t="shared" ca="1" si="6"/>
        <v>0.97279398993574584</v>
      </c>
    </row>
    <row r="395" spans="13:14" x14ac:dyDescent="0.25">
      <c r="M395">
        <v>395</v>
      </c>
      <c r="N395">
        <f t="shared" ca="1" si="6"/>
        <v>0.30205700511403122</v>
      </c>
    </row>
    <row r="396" spans="13:14" x14ac:dyDescent="0.25">
      <c r="M396">
        <v>396</v>
      </c>
      <c r="N396">
        <f t="shared" ca="1" si="6"/>
        <v>0.1424511000252644</v>
      </c>
    </row>
    <row r="397" spans="13:14" x14ac:dyDescent="0.25">
      <c r="M397">
        <v>397</v>
      </c>
      <c r="N397">
        <f t="shared" ca="1" si="6"/>
        <v>0.35463296437006531</v>
      </c>
    </row>
    <row r="398" spans="13:14" x14ac:dyDescent="0.25">
      <c r="M398">
        <v>398</v>
      </c>
      <c r="N398">
        <f t="shared" ca="1" si="6"/>
        <v>0.37673458040319718</v>
      </c>
    </row>
    <row r="399" spans="13:14" x14ac:dyDescent="0.25">
      <c r="M399">
        <v>399</v>
      </c>
      <c r="N399">
        <f t="shared" ca="1" si="6"/>
        <v>0.27259533261910729</v>
      </c>
    </row>
    <row r="400" spans="13:14" x14ac:dyDescent="0.25">
      <c r="M400">
        <v>400</v>
      </c>
      <c r="N400">
        <f t="shared" ca="1" si="6"/>
        <v>0.58631282956562769</v>
      </c>
    </row>
    <row r="401" spans="13:14" x14ac:dyDescent="0.25">
      <c r="M401">
        <v>401</v>
      </c>
      <c r="N401">
        <f t="shared" ca="1" si="6"/>
        <v>0.61989630263231199</v>
      </c>
    </row>
    <row r="402" spans="13:14" x14ac:dyDescent="0.25">
      <c r="M402">
        <v>402</v>
      </c>
      <c r="N402">
        <f t="shared" ca="1" si="6"/>
        <v>0.52766305018516602</v>
      </c>
    </row>
    <row r="403" spans="13:14" x14ac:dyDescent="0.25">
      <c r="M403">
        <v>403</v>
      </c>
      <c r="N403">
        <f t="shared" ca="1" si="6"/>
        <v>0.54648473707382206</v>
      </c>
    </row>
    <row r="404" spans="13:14" x14ac:dyDescent="0.25">
      <c r="M404">
        <v>404</v>
      </c>
      <c r="N404">
        <f t="shared" ca="1" si="6"/>
        <v>0.41886071020280213</v>
      </c>
    </row>
    <row r="405" spans="13:14" x14ac:dyDescent="0.25">
      <c r="M405">
        <v>405</v>
      </c>
      <c r="N405">
        <f t="shared" ca="1" si="6"/>
        <v>0.33992162656456615</v>
      </c>
    </row>
    <row r="406" spans="13:14" x14ac:dyDescent="0.25">
      <c r="M406">
        <v>406</v>
      </c>
      <c r="N406">
        <f t="shared" ca="1" si="6"/>
        <v>0.29879916168221288</v>
      </c>
    </row>
    <row r="407" spans="13:14" x14ac:dyDescent="0.25">
      <c r="M407">
        <v>407</v>
      </c>
      <c r="N407">
        <f t="shared" ca="1" si="6"/>
        <v>0.20076058713012557</v>
      </c>
    </row>
    <row r="408" spans="13:14" x14ac:dyDescent="0.25">
      <c r="M408">
        <v>408</v>
      </c>
      <c r="N408">
        <f t="shared" ca="1" si="6"/>
        <v>0.90261372623923131</v>
      </c>
    </row>
    <row r="409" spans="13:14" x14ac:dyDescent="0.25">
      <c r="M409">
        <v>409</v>
      </c>
      <c r="N409">
        <f t="shared" ca="1" si="6"/>
        <v>0.59754306803362389</v>
      </c>
    </row>
    <row r="410" spans="13:14" x14ac:dyDescent="0.25">
      <c r="M410">
        <v>410</v>
      </c>
      <c r="N410">
        <f t="shared" ca="1" si="6"/>
        <v>0.26338450141314107</v>
      </c>
    </row>
    <row r="411" spans="13:14" x14ac:dyDescent="0.25">
      <c r="M411">
        <v>411</v>
      </c>
      <c r="N411">
        <f t="shared" ca="1" si="6"/>
        <v>0.37367974864419928</v>
      </c>
    </row>
    <row r="412" spans="13:14" x14ac:dyDescent="0.25">
      <c r="M412">
        <v>412</v>
      </c>
      <c r="N412">
        <f t="shared" ca="1" si="6"/>
        <v>0.35749718090667459</v>
      </c>
    </row>
    <row r="413" spans="13:14" x14ac:dyDescent="0.25">
      <c r="M413">
        <v>413</v>
      </c>
      <c r="N413">
        <f t="shared" ca="1" si="6"/>
        <v>0.24692722626113106</v>
      </c>
    </row>
    <row r="414" spans="13:14" x14ac:dyDescent="0.25">
      <c r="M414">
        <v>414</v>
      </c>
      <c r="N414">
        <f t="shared" ca="1" si="6"/>
        <v>0.83899743433490781</v>
      </c>
    </row>
    <row r="415" spans="13:14" x14ac:dyDescent="0.25">
      <c r="M415">
        <v>415</v>
      </c>
      <c r="N415">
        <f t="shared" ca="1" si="6"/>
        <v>0.48668668236561141</v>
      </c>
    </row>
    <row r="416" spans="13:14" x14ac:dyDescent="0.25">
      <c r="M416">
        <v>416</v>
      </c>
      <c r="N416">
        <f t="shared" ca="1" si="6"/>
        <v>0.74386454472168118</v>
      </c>
    </row>
    <row r="417" spans="13:14" x14ac:dyDescent="0.25">
      <c r="M417">
        <v>417</v>
      </c>
      <c r="N417">
        <f t="shared" ca="1" si="6"/>
        <v>0.38897441852348669</v>
      </c>
    </row>
    <row r="418" spans="13:14" x14ac:dyDescent="0.25">
      <c r="M418">
        <v>418</v>
      </c>
      <c r="N418">
        <f t="shared" ca="1" si="6"/>
        <v>8.9400517546269653E-2</v>
      </c>
    </row>
    <row r="419" spans="13:14" x14ac:dyDescent="0.25">
      <c r="M419">
        <v>419</v>
      </c>
      <c r="N419">
        <f t="shared" ca="1" si="6"/>
        <v>0.58525500451272938</v>
      </c>
    </row>
    <row r="420" spans="13:14" x14ac:dyDescent="0.25">
      <c r="M420">
        <v>420</v>
      </c>
      <c r="N420">
        <f t="shared" ca="1" si="6"/>
        <v>0.8861798618897877</v>
      </c>
    </row>
    <row r="421" spans="13:14" x14ac:dyDescent="0.25">
      <c r="M421">
        <v>421</v>
      </c>
      <c r="N421">
        <f t="shared" ca="1" si="6"/>
        <v>0.39224628450694365</v>
      </c>
    </row>
    <row r="422" spans="13:14" x14ac:dyDescent="0.25">
      <c r="M422">
        <v>422</v>
      </c>
      <c r="N422">
        <f t="shared" ca="1" si="6"/>
        <v>0.69402335569885831</v>
      </c>
    </row>
    <row r="423" spans="13:14" x14ac:dyDescent="0.25">
      <c r="M423">
        <v>423</v>
      </c>
      <c r="N423">
        <f t="shared" ca="1" si="6"/>
        <v>0.48266871267686162</v>
      </c>
    </row>
    <row r="424" spans="13:14" x14ac:dyDescent="0.25">
      <c r="M424">
        <v>424</v>
      </c>
      <c r="N424">
        <f t="shared" ca="1" si="6"/>
        <v>0.4407033970148585</v>
      </c>
    </row>
    <row r="425" spans="13:14" x14ac:dyDescent="0.25">
      <c r="M425">
        <v>425</v>
      </c>
      <c r="N425">
        <f t="shared" ca="1" si="6"/>
        <v>0.24248455899709298</v>
      </c>
    </row>
    <row r="426" spans="13:14" x14ac:dyDescent="0.25">
      <c r="M426">
        <v>426</v>
      </c>
      <c r="N426">
        <f t="shared" ca="1" si="6"/>
        <v>0.69944673503697741</v>
      </c>
    </row>
    <row r="427" spans="13:14" x14ac:dyDescent="0.25">
      <c r="M427">
        <v>427</v>
      </c>
      <c r="N427">
        <f t="shared" ca="1" si="6"/>
        <v>0.30831631174175966</v>
      </c>
    </row>
    <row r="428" spans="13:14" x14ac:dyDescent="0.25">
      <c r="M428">
        <v>428</v>
      </c>
      <c r="N428">
        <f t="shared" ca="1" si="6"/>
        <v>0.35891341404258259</v>
      </c>
    </row>
    <row r="429" spans="13:14" x14ac:dyDescent="0.25">
      <c r="M429">
        <v>429</v>
      </c>
      <c r="N429">
        <f t="shared" ca="1" si="6"/>
        <v>0.42982838929482481</v>
      </c>
    </row>
    <row r="430" spans="13:14" x14ac:dyDescent="0.25">
      <c r="M430">
        <v>430</v>
      </c>
      <c r="N430">
        <f t="shared" ca="1" si="6"/>
        <v>0.60127399848093432</v>
      </c>
    </row>
    <row r="431" spans="13:14" x14ac:dyDescent="0.25">
      <c r="M431">
        <v>431</v>
      </c>
      <c r="N431">
        <f t="shared" ca="1" si="6"/>
        <v>7.1196263706294838E-2</v>
      </c>
    </row>
    <row r="432" spans="13:14" x14ac:dyDescent="0.25">
      <c r="M432">
        <v>432</v>
      </c>
      <c r="N432">
        <f t="shared" ca="1" si="6"/>
        <v>0.96566433555175446</v>
      </c>
    </row>
    <row r="433" spans="13:14" x14ac:dyDescent="0.25">
      <c r="M433">
        <v>433</v>
      </c>
      <c r="N433">
        <f t="shared" ca="1" si="6"/>
        <v>0.35652288073043858</v>
      </c>
    </row>
    <row r="434" spans="13:14" x14ac:dyDescent="0.25">
      <c r="M434">
        <v>434</v>
      </c>
      <c r="N434">
        <f t="shared" ca="1" si="6"/>
        <v>0.69151528274243779</v>
      </c>
    </row>
    <row r="435" spans="13:14" x14ac:dyDescent="0.25">
      <c r="M435">
        <v>435</v>
      </c>
      <c r="N435">
        <f t="shared" ca="1" si="6"/>
        <v>0.3745639659814336</v>
      </c>
    </row>
    <row r="436" spans="13:14" x14ac:dyDescent="0.25">
      <c r="M436">
        <v>436</v>
      </c>
      <c r="N436">
        <f t="shared" ca="1" si="6"/>
        <v>0.18888086181384212</v>
      </c>
    </row>
    <row r="437" spans="13:14" x14ac:dyDescent="0.25">
      <c r="M437">
        <v>437</v>
      </c>
      <c r="N437">
        <f t="shared" ca="1" si="6"/>
        <v>0.39351306614222181</v>
      </c>
    </row>
    <row r="438" spans="13:14" x14ac:dyDescent="0.25">
      <c r="M438">
        <v>438</v>
      </c>
      <c r="N438">
        <f t="shared" ca="1" si="6"/>
        <v>0.47595757231718683</v>
      </c>
    </row>
    <row r="439" spans="13:14" x14ac:dyDescent="0.25">
      <c r="M439">
        <v>439</v>
      </c>
      <c r="N439">
        <f t="shared" ca="1" si="6"/>
        <v>0.89274554038144505</v>
      </c>
    </row>
    <row r="440" spans="13:14" x14ac:dyDescent="0.25">
      <c r="M440">
        <v>440</v>
      </c>
      <c r="N440">
        <f t="shared" ca="1" si="6"/>
        <v>0.73437396733481564</v>
      </c>
    </row>
    <row r="441" spans="13:14" x14ac:dyDescent="0.25">
      <c r="M441">
        <v>441</v>
      </c>
      <c r="N441">
        <f t="shared" ca="1" si="6"/>
        <v>0.67840954272834841</v>
      </c>
    </row>
    <row r="442" spans="13:14" x14ac:dyDescent="0.25">
      <c r="M442">
        <v>442</v>
      </c>
      <c r="N442">
        <f t="shared" ca="1" si="6"/>
        <v>0.23017256651629214</v>
      </c>
    </row>
    <row r="443" spans="13:14" x14ac:dyDescent="0.25">
      <c r="M443">
        <v>443</v>
      </c>
      <c r="N443">
        <f t="shared" ca="1" si="6"/>
        <v>0.10215692879994109</v>
      </c>
    </row>
    <row r="444" spans="13:14" x14ac:dyDescent="0.25">
      <c r="M444">
        <v>444</v>
      </c>
      <c r="N444">
        <f t="shared" ca="1" si="6"/>
        <v>0.57182950047609493</v>
      </c>
    </row>
    <row r="445" spans="13:14" x14ac:dyDescent="0.25">
      <c r="M445">
        <v>445</v>
      </c>
      <c r="N445">
        <f t="shared" ca="1" si="6"/>
        <v>0.11130046265456106</v>
      </c>
    </row>
    <row r="446" spans="13:14" x14ac:dyDescent="0.25">
      <c r="M446">
        <v>446</v>
      </c>
      <c r="N446">
        <f t="shared" ca="1" si="6"/>
        <v>0.29896264294724451</v>
      </c>
    </row>
    <row r="447" spans="13:14" x14ac:dyDescent="0.25">
      <c r="M447">
        <v>447</v>
      </c>
      <c r="N447">
        <f t="shared" ca="1" si="6"/>
        <v>1.5692078658451014E-2</v>
      </c>
    </row>
    <row r="448" spans="13:14" x14ac:dyDescent="0.25">
      <c r="M448">
        <v>448</v>
      </c>
      <c r="N448">
        <f t="shared" ca="1" si="6"/>
        <v>0.27173497488810139</v>
      </c>
    </row>
    <row r="449" spans="13:14" x14ac:dyDescent="0.25">
      <c r="M449">
        <v>449</v>
      </c>
      <c r="N449">
        <f t="shared" ca="1" si="6"/>
        <v>0.83850121516527254</v>
      </c>
    </row>
    <row r="450" spans="13:14" x14ac:dyDescent="0.25">
      <c r="M450">
        <v>450</v>
      </c>
      <c r="N450">
        <f t="shared" ref="N450:N513" ca="1" si="7">RAND()</f>
        <v>0.70923206213045087</v>
      </c>
    </row>
    <row r="451" spans="13:14" x14ac:dyDescent="0.25">
      <c r="M451">
        <v>451</v>
      </c>
      <c r="N451">
        <f t="shared" ca="1" si="7"/>
        <v>0.81357374969924223</v>
      </c>
    </row>
    <row r="452" spans="13:14" x14ac:dyDescent="0.25">
      <c r="M452">
        <v>452</v>
      </c>
      <c r="N452">
        <f t="shared" ca="1" si="7"/>
        <v>0.99517895791678646</v>
      </c>
    </row>
    <row r="453" spans="13:14" x14ac:dyDescent="0.25">
      <c r="M453">
        <v>453</v>
      </c>
      <c r="N453">
        <f t="shared" ca="1" si="7"/>
        <v>0.95636972162214406</v>
      </c>
    </row>
    <row r="454" spans="13:14" x14ac:dyDescent="0.25">
      <c r="M454">
        <v>454</v>
      </c>
      <c r="N454">
        <f t="shared" ca="1" si="7"/>
        <v>0.62899829985998312</v>
      </c>
    </row>
    <row r="455" spans="13:14" x14ac:dyDescent="0.25">
      <c r="M455">
        <v>455</v>
      </c>
      <c r="N455">
        <f t="shared" ca="1" si="7"/>
        <v>0.63747943471885049</v>
      </c>
    </row>
    <row r="456" spans="13:14" x14ac:dyDescent="0.25">
      <c r="M456">
        <v>456</v>
      </c>
      <c r="N456">
        <f t="shared" ca="1" si="7"/>
        <v>0.63971956926338747</v>
      </c>
    </row>
    <row r="457" spans="13:14" x14ac:dyDescent="0.25">
      <c r="M457">
        <v>457</v>
      </c>
      <c r="N457">
        <f t="shared" ca="1" si="7"/>
        <v>0.83101275816386699</v>
      </c>
    </row>
    <row r="458" spans="13:14" x14ac:dyDescent="0.25">
      <c r="M458">
        <v>458</v>
      </c>
      <c r="N458">
        <f t="shared" ca="1" si="7"/>
        <v>0.93454860085782254</v>
      </c>
    </row>
    <row r="459" spans="13:14" x14ac:dyDescent="0.25">
      <c r="M459">
        <v>459</v>
      </c>
      <c r="N459">
        <f t="shared" ca="1" si="7"/>
        <v>0.79483233678433451</v>
      </c>
    </row>
    <row r="460" spans="13:14" x14ac:dyDescent="0.25">
      <c r="M460">
        <v>460</v>
      </c>
      <c r="N460">
        <f t="shared" ca="1" si="7"/>
        <v>0.7486665373460194</v>
      </c>
    </row>
    <row r="461" spans="13:14" x14ac:dyDescent="0.25">
      <c r="M461">
        <v>461</v>
      </c>
      <c r="N461">
        <f t="shared" ca="1" si="7"/>
        <v>0.42985818234372797</v>
      </c>
    </row>
    <row r="462" spans="13:14" x14ac:dyDescent="0.25">
      <c r="M462">
        <v>462</v>
      </c>
      <c r="N462">
        <f t="shared" ca="1" si="7"/>
        <v>0.99851585121498976</v>
      </c>
    </row>
    <row r="463" spans="13:14" x14ac:dyDescent="0.25">
      <c r="M463">
        <v>463</v>
      </c>
      <c r="N463">
        <f t="shared" ca="1" si="7"/>
        <v>0.29140423839719742</v>
      </c>
    </row>
    <row r="464" spans="13:14" x14ac:dyDescent="0.25">
      <c r="M464">
        <v>464</v>
      </c>
      <c r="N464">
        <f t="shared" ca="1" si="7"/>
        <v>0.85499050256409614</v>
      </c>
    </row>
    <row r="465" spans="13:14" x14ac:dyDescent="0.25">
      <c r="M465">
        <v>465</v>
      </c>
      <c r="N465">
        <f t="shared" ca="1" si="7"/>
        <v>0.48406848297955873</v>
      </c>
    </row>
    <row r="466" spans="13:14" x14ac:dyDescent="0.25">
      <c r="M466">
        <v>466</v>
      </c>
      <c r="N466">
        <f t="shared" ca="1" si="7"/>
        <v>3.1267391390676025E-2</v>
      </c>
    </row>
    <row r="467" spans="13:14" x14ac:dyDescent="0.25">
      <c r="M467">
        <v>467</v>
      </c>
      <c r="N467">
        <f t="shared" ca="1" si="7"/>
        <v>0.24049230921320153</v>
      </c>
    </row>
    <row r="468" spans="13:14" x14ac:dyDescent="0.25">
      <c r="M468">
        <v>468</v>
      </c>
      <c r="N468">
        <f t="shared" ca="1" si="7"/>
        <v>0.39495504126052094</v>
      </c>
    </row>
    <row r="469" spans="13:14" x14ac:dyDescent="0.25">
      <c r="M469">
        <v>469</v>
      </c>
      <c r="N469">
        <f t="shared" ca="1" si="7"/>
        <v>0.98231321871640698</v>
      </c>
    </row>
    <row r="470" spans="13:14" x14ac:dyDescent="0.25">
      <c r="M470">
        <v>470</v>
      </c>
      <c r="N470">
        <f t="shared" ca="1" si="7"/>
        <v>0.17871133042278597</v>
      </c>
    </row>
    <row r="471" spans="13:14" x14ac:dyDescent="0.25">
      <c r="M471">
        <v>471</v>
      </c>
      <c r="N471">
        <f t="shared" ca="1" si="7"/>
        <v>0.83018686611788051</v>
      </c>
    </row>
    <row r="472" spans="13:14" x14ac:dyDescent="0.25">
      <c r="M472">
        <v>472</v>
      </c>
      <c r="N472">
        <f t="shared" ca="1" si="7"/>
        <v>0.6922122712865989</v>
      </c>
    </row>
    <row r="473" spans="13:14" x14ac:dyDescent="0.25">
      <c r="M473">
        <v>473</v>
      </c>
      <c r="N473">
        <f t="shared" ca="1" si="7"/>
        <v>0.30237734913768077</v>
      </c>
    </row>
    <row r="474" spans="13:14" x14ac:dyDescent="0.25">
      <c r="M474">
        <v>474</v>
      </c>
      <c r="N474">
        <f t="shared" ca="1" si="7"/>
        <v>0.79617372502834072</v>
      </c>
    </row>
    <row r="475" spans="13:14" x14ac:dyDescent="0.25">
      <c r="M475">
        <v>475</v>
      </c>
      <c r="N475">
        <f t="shared" ca="1" si="7"/>
        <v>0.80595327405437345</v>
      </c>
    </row>
    <row r="476" spans="13:14" x14ac:dyDescent="0.25">
      <c r="M476">
        <v>476</v>
      </c>
      <c r="N476">
        <f t="shared" ca="1" si="7"/>
        <v>0.15313672525200661</v>
      </c>
    </row>
    <row r="477" spans="13:14" x14ac:dyDescent="0.25">
      <c r="M477">
        <v>477</v>
      </c>
      <c r="N477">
        <f t="shared" ca="1" si="7"/>
        <v>0.9733141605831469</v>
      </c>
    </row>
    <row r="478" spans="13:14" x14ac:dyDescent="0.25">
      <c r="M478">
        <v>478</v>
      </c>
      <c r="N478">
        <f t="shared" ca="1" si="7"/>
        <v>0.34782442526808566</v>
      </c>
    </row>
    <row r="479" spans="13:14" x14ac:dyDescent="0.25">
      <c r="M479">
        <v>479</v>
      </c>
      <c r="N479">
        <f t="shared" ca="1" si="7"/>
        <v>0.74040198733333062</v>
      </c>
    </row>
    <row r="480" spans="13:14" x14ac:dyDescent="0.25">
      <c r="M480">
        <v>480</v>
      </c>
      <c r="N480">
        <f t="shared" ca="1" si="7"/>
        <v>0.44907117398174179</v>
      </c>
    </row>
    <row r="481" spans="13:14" x14ac:dyDescent="0.25">
      <c r="M481">
        <v>481</v>
      </c>
      <c r="N481">
        <f t="shared" ca="1" si="7"/>
        <v>0.43448559606408044</v>
      </c>
    </row>
    <row r="482" spans="13:14" x14ac:dyDescent="0.25">
      <c r="M482">
        <v>482</v>
      </c>
      <c r="N482">
        <f t="shared" ca="1" si="7"/>
        <v>0.81702343547746559</v>
      </c>
    </row>
    <row r="483" spans="13:14" x14ac:dyDescent="0.25">
      <c r="M483">
        <v>483</v>
      </c>
      <c r="N483">
        <f t="shared" ca="1" si="7"/>
        <v>0.73821574403813572</v>
      </c>
    </row>
    <row r="484" spans="13:14" x14ac:dyDescent="0.25">
      <c r="M484">
        <v>484</v>
      </c>
      <c r="N484">
        <f t="shared" ca="1" si="7"/>
        <v>0.26059983714857737</v>
      </c>
    </row>
    <row r="485" spans="13:14" x14ac:dyDescent="0.25">
      <c r="M485">
        <v>485</v>
      </c>
      <c r="N485">
        <f t="shared" ca="1" si="7"/>
        <v>0.48731232901199883</v>
      </c>
    </row>
    <row r="486" spans="13:14" x14ac:dyDescent="0.25">
      <c r="M486">
        <v>486</v>
      </c>
      <c r="N486">
        <f t="shared" ca="1" si="7"/>
        <v>0.63865276524013948</v>
      </c>
    </row>
    <row r="487" spans="13:14" x14ac:dyDescent="0.25">
      <c r="M487">
        <v>487</v>
      </c>
      <c r="N487">
        <f t="shared" ca="1" si="7"/>
        <v>0.77484458134700229</v>
      </c>
    </row>
    <row r="488" spans="13:14" x14ac:dyDescent="0.25">
      <c r="M488">
        <v>488</v>
      </c>
      <c r="N488">
        <f t="shared" ca="1" si="7"/>
        <v>0.42484141805252096</v>
      </c>
    </row>
    <row r="489" spans="13:14" x14ac:dyDescent="0.25">
      <c r="M489">
        <v>489</v>
      </c>
      <c r="N489">
        <f t="shared" ca="1" si="7"/>
        <v>0.12307189167700439</v>
      </c>
    </row>
    <row r="490" spans="13:14" x14ac:dyDescent="0.25">
      <c r="M490">
        <v>490</v>
      </c>
      <c r="N490">
        <f t="shared" ca="1" si="7"/>
        <v>0.3691167222739703</v>
      </c>
    </row>
    <row r="491" spans="13:14" x14ac:dyDescent="0.25">
      <c r="M491">
        <v>491</v>
      </c>
      <c r="N491">
        <f t="shared" ca="1" si="7"/>
        <v>0.83543972101714969</v>
      </c>
    </row>
    <row r="492" spans="13:14" x14ac:dyDescent="0.25">
      <c r="M492">
        <v>492</v>
      </c>
      <c r="N492">
        <f t="shared" ca="1" si="7"/>
        <v>0.59456938323951081</v>
      </c>
    </row>
    <row r="493" spans="13:14" x14ac:dyDescent="0.25">
      <c r="M493">
        <v>493</v>
      </c>
      <c r="N493">
        <f t="shared" ca="1" si="7"/>
        <v>0.21596121026143922</v>
      </c>
    </row>
    <row r="494" spans="13:14" x14ac:dyDescent="0.25">
      <c r="M494">
        <v>494</v>
      </c>
      <c r="N494">
        <f t="shared" ca="1" si="7"/>
        <v>5.4715744871315142E-2</v>
      </c>
    </row>
    <row r="495" spans="13:14" x14ac:dyDescent="0.25">
      <c r="M495">
        <v>495</v>
      </c>
      <c r="N495">
        <f t="shared" ca="1" si="7"/>
        <v>0.85532122006411082</v>
      </c>
    </row>
    <row r="496" spans="13:14" x14ac:dyDescent="0.25">
      <c r="M496">
        <v>496</v>
      </c>
      <c r="N496">
        <f t="shared" ca="1" si="7"/>
        <v>0.16167861411898388</v>
      </c>
    </row>
    <row r="497" spans="13:14" x14ac:dyDescent="0.25">
      <c r="M497">
        <v>497</v>
      </c>
      <c r="N497">
        <f t="shared" ca="1" si="7"/>
        <v>0.34397211169418862</v>
      </c>
    </row>
    <row r="498" spans="13:14" x14ac:dyDescent="0.25">
      <c r="M498">
        <v>498</v>
      </c>
      <c r="N498">
        <f t="shared" ca="1" si="7"/>
        <v>0.8313742157450853</v>
      </c>
    </row>
    <row r="499" spans="13:14" x14ac:dyDescent="0.25">
      <c r="M499">
        <v>499</v>
      </c>
      <c r="N499">
        <f t="shared" ca="1" si="7"/>
        <v>0.22350776681382467</v>
      </c>
    </row>
    <row r="500" spans="13:14" x14ac:dyDescent="0.25">
      <c r="M500">
        <v>500</v>
      </c>
      <c r="N500">
        <f t="shared" ca="1" si="7"/>
        <v>8.9194819978877238E-4</v>
      </c>
    </row>
    <row r="501" spans="13:14" x14ac:dyDescent="0.25">
      <c r="M501">
        <v>501</v>
      </c>
      <c r="N501">
        <f t="shared" ca="1" si="7"/>
        <v>3.0796241959350601E-2</v>
      </c>
    </row>
    <row r="502" spans="13:14" x14ac:dyDescent="0.25">
      <c r="M502">
        <v>502</v>
      </c>
      <c r="N502">
        <f t="shared" ca="1" si="7"/>
        <v>0.39999123347379273</v>
      </c>
    </row>
    <row r="503" spans="13:14" x14ac:dyDescent="0.25">
      <c r="M503">
        <v>503</v>
      </c>
      <c r="N503">
        <f t="shared" ca="1" si="7"/>
        <v>6.9465790506585412E-3</v>
      </c>
    </row>
    <row r="504" spans="13:14" x14ac:dyDescent="0.25">
      <c r="M504">
        <v>504</v>
      </c>
      <c r="N504">
        <f t="shared" ca="1" si="7"/>
        <v>0.24664198331290865</v>
      </c>
    </row>
    <row r="505" spans="13:14" x14ac:dyDescent="0.25">
      <c r="M505">
        <v>505</v>
      </c>
      <c r="N505">
        <f t="shared" ca="1" si="7"/>
        <v>0.73873689703394096</v>
      </c>
    </row>
    <row r="506" spans="13:14" x14ac:dyDescent="0.25">
      <c r="M506">
        <v>506</v>
      </c>
      <c r="N506">
        <f t="shared" ca="1" si="7"/>
        <v>0.90917814522044593</v>
      </c>
    </row>
    <row r="507" spans="13:14" x14ac:dyDescent="0.25">
      <c r="M507">
        <v>507</v>
      </c>
      <c r="N507">
        <f t="shared" ca="1" si="7"/>
        <v>0.87620387335451277</v>
      </c>
    </row>
    <row r="508" spans="13:14" x14ac:dyDescent="0.25">
      <c r="M508">
        <v>508</v>
      </c>
      <c r="N508">
        <f t="shared" ca="1" si="7"/>
        <v>0.84650120074414115</v>
      </c>
    </row>
    <row r="509" spans="13:14" x14ac:dyDescent="0.25">
      <c r="M509">
        <v>509</v>
      </c>
      <c r="N509">
        <f t="shared" ca="1" si="7"/>
        <v>0.3108012735471184</v>
      </c>
    </row>
    <row r="510" spans="13:14" x14ac:dyDescent="0.25">
      <c r="M510">
        <v>510</v>
      </c>
      <c r="N510">
        <f t="shared" ca="1" si="7"/>
        <v>0.80908890855355198</v>
      </c>
    </row>
    <row r="511" spans="13:14" x14ac:dyDescent="0.25">
      <c r="M511">
        <v>511</v>
      </c>
      <c r="N511">
        <f t="shared" ca="1" si="7"/>
        <v>6.0614038947324422E-2</v>
      </c>
    </row>
    <row r="512" spans="13:14" x14ac:dyDescent="0.25">
      <c r="M512">
        <v>512</v>
      </c>
      <c r="N512">
        <f t="shared" ca="1" si="7"/>
        <v>0.83967709356738907</v>
      </c>
    </row>
    <row r="513" spans="13:14" x14ac:dyDescent="0.25">
      <c r="M513">
        <v>513</v>
      </c>
      <c r="N513">
        <f t="shared" ca="1" si="7"/>
        <v>0.48751964515084079</v>
      </c>
    </row>
    <row r="514" spans="13:14" x14ac:dyDescent="0.25">
      <c r="M514">
        <v>514</v>
      </c>
      <c r="N514">
        <f t="shared" ref="N514:N516" ca="1" si="8">RAND()</f>
        <v>0.86354199642128049</v>
      </c>
    </row>
    <row r="515" spans="13:14" x14ac:dyDescent="0.25">
      <c r="M515">
        <v>515</v>
      </c>
      <c r="N515">
        <f t="shared" ca="1" si="8"/>
        <v>0.41571117415803938</v>
      </c>
    </row>
    <row r="516" spans="13:14" x14ac:dyDescent="0.25">
      <c r="M516">
        <v>516</v>
      </c>
      <c r="N516">
        <f t="shared" ca="1" si="8"/>
        <v>1.6493005680098038E-2</v>
      </c>
    </row>
  </sheetData>
  <mergeCells count="6">
    <mergeCell ref="C7:D9"/>
    <mergeCell ref="B6:B9"/>
    <mergeCell ref="B1:D1"/>
    <mergeCell ref="D3:D5"/>
    <mergeCell ref="C2:C5"/>
    <mergeCell ref="B2:B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Questions</vt:lpstr>
      <vt:lpstr>Do Now</vt:lpstr>
      <vt:lpstr>Do Now ans</vt:lpstr>
      <vt:lpstr>Do now r Qs</vt:lpstr>
      <vt:lpstr>Do now r</vt:lpstr>
      <vt:lpstr>Do now r ans</vt:lpstr>
      <vt:lpstr>Do now Qs</vt:lpstr>
      <vt:lpstr>For board 10</vt:lpstr>
      <vt:lpstr>Quiz 8</vt:lpstr>
      <vt:lpstr>For board 8</vt:lpstr>
      <vt:lpstr>Quiz 6</vt:lpstr>
      <vt:lpstr>For board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Boxer</dc:creator>
  <cp:lastModifiedBy>jphillips</cp:lastModifiedBy>
  <dcterms:created xsi:type="dcterms:W3CDTF">2017-02-19T10:24:24Z</dcterms:created>
  <dcterms:modified xsi:type="dcterms:W3CDTF">2021-09-07T14:12:18Z</dcterms:modified>
</cp:coreProperties>
</file>